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00" windowWidth="13020" windowHeight="8000" activeTab="1"/>
  </bookViews>
  <sheets>
    <sheet name="96年工工系(所)" sheetId="1" r:id="rId1"/>
    <sheet name="96年經管系(所)" sheetId="2" r:id="rId2"/>
  </sheets>
  <definedNames>
    <definedName name="_xlnm.Print_Area" localSheetId="0">'96年工工系(所)'!$A$3:$E$79</definedName>
    <definedName name="_xlnm.Print_Area" localSheetId="1">'96年經管系(所)'!$A$3:$E$71</definedName>
  </definedNames>
  <calcPr fullCalcOnLoad="1"/>
</workbook>
</file>

<file path=xl/sharedStrings.xml><?xml version="1.0" encoding="utf-8"?>
<sst xmlns="http://schemas.openxmlformats.org/spreadsheetml/2006/main" count="748" uniqueCount="135">
  <si>
    <t>96年度</t>
  </si>
  <si>
    <t>資料庫數量</t>
  </si>
  <si>
    <t>database no</t>
  </si>
  <si>
    <t>資料庫名稱</t>
  </si>
  <si>
    <t xml:space="preserve">  工工系(所)含生管所</t>
  </si>
  <si>
    <t xml:space="preserve">  經管系(所)含商管所</t>
  </si>
  <si>
    <t>Academic Search Premier-EBSCO</t>
  </si>
  <si>
    <t>全文</t>
  </si>
  <si>
    <t>綜合</t>
  </si>
  <si>
    <t>英文</t>
  </si>
  <si>
    <t>索引摘要</t>
  </si>
  <si>
    <t>中文</t>
  </si>
  <si>
    <t>PQDT-數位化博碩士論文典藏聯盟</t>
  </si>
  <si>
    <t>學位論文</t>
  </si>
  <si>
    <t>The Serials Directory-EBSCO</t>
  </si>
  <si>
    <t>目錄</t>
  </si>
  <si>
    <t>OCLC Persearch-WilsonSelectPlus(1994- )-</t>
  </si>
  <si>
    <t>Wiley Journals on line</t>
  </si>
  <si>
    <t>綜合/理工</t>
  </si>
  <si>
    <t>ProQuest-ABI/INFORM Global(1971- )-</t>
  </si>
  <si>
    <t>Business Source Elite(BSE)-EBSCO</t>
  </si>
  <si>
    <t>ProQuest-Dateline-</t>
  </si>
  <si>
    <t>Regional Business News-EBSCO</t>
  </si>
  <si>
    <t>ProQuest-ABI/INFORM Trade &amp; Industry-</t>
  </si>
  <si>
    <t>Springer Link Journals (1994- )</t>
  </si>
  <si>
    <t>ProQuest Science Journals (1994- )(Formly ASTP)</t>
  </si>
  <si>
    <t>Ei Village( Compendex)</t>
  </si>
  <si>
    <t>ISI Journal List</t>
  </si>
  <si>
    <t>CONCERT電子期刊聯合目錄</t>
  </si>
  <si>
    <t>Journal Citation Reports(JCR Web)</t>
  </si>
  <si>
    <t>中文期刊篇目索引影像系統(1991- )</t>
  </si>
  <si>
    <t>中華民國出版期刊指南系統</t>
  </si>
  <si>
    <t>全國博碩士論文資訊網</t>
  </si>
  <si>
    <t>全國文獻傳遞服務系統(原全國館合系統)</t>
  </si>
  <si>
    <t>MAS Ultra (School Edition)-EBSCO</t>
  </si>
  <si>
    <t>中華民國研究計畫摘要 (STICNET)</t>
  </si>
  <si>
    <t>中華民國研究報告摘要 (STICNET)</t>
  </si>
  <si>
    <t>國內學術會議論文摘要 (STICNET)</t>
  </si>
  <si>
    <t>工業技術研究院技術報告摘要 (STICNET)</t>
  </si>
  <si>
    <t>食品工業研究所技術報告摘要 (STICNET)</t>
  </si>
  <si>
    <t>OCLC FirstSearch-ArticleFirst (1990- )</t>
  </si>
  <si>
    <t>工程學刊</t>
  </si>
  <si>
    <t>CNS國家標準檢索系統</t>
  </si>
  <si>
    <t>標準專利</t>
  </si>
  <si>
    <t>臺經院產經資料庫</t>
  </si>
  <si>
    <t>產業資訊</t>
  </si>
  <si>
    <t>人文</t>
  </si>
  <si>
    <t>Industrial Property Digital Library－IPDL</t>
  </si>
  <si>
    <t>Ingenta (原名UNCOVER )</t>
  </si>
  <si>
    <t>US Patent Database</t>
  </si>
  <si>
    <t>Esp@cenet</t>
  </si>
  <si>
    <t>Nature Journals Online</t>
  </si>
  <si>
    <t>ProQuest ABI/INFORM-Hoover's Company Capsules &amp; Profiles-</t>
  </si>
  <si>
    <t>中華民國專利資訊網</t>
  </si>
  <si>
    <t>ProQuest Newspapers - Wall Street Journal ABI/INFORM</t>
  </si>
  <si>
    <t>ProQuest ABI/INFORM-Banking Information Source-</t>
  </si>
  <si>
    <t>SDOL(Science Direct On Line)</t>
  </si>
  <si>
    <t>DOAJ(Directory of Open Access Journals)</t>
  </si>
  <si>
    <t>HighWire Press</t>
  </si>
  <si>
    <t>臺大學術期刊資料庫</t>
  </si>
  <si>
    <t>臺灣社會科學引文索引資料庫（TSSCI）</t>
  </si>
  <si>
    <t>J-STAGE (Japan Science And Technology Information Aggregator, Electronic)</t>
  </si>
  <si>
    <t>Scopus</t>
  </si>
  <si>
    <t>OCLC Persearch(Business/Economic)</t>
  </si>
  <si>
    <t>OCLC Persearch-OCLC Article First(1990- )</t>
  </si>
  <si>
    <t>OCLC Persearch-ProceedingsFirst/PaperFirst</t>
  </si>
  <si>
    <t>OCLC Persearch-Book In Print</t>
  </si>
  <si>
    <t>Networked Digital Library of Theses and Dissertations(NDLTD)</t>
  </si>
  <si>
    <t>政府研究資訊系統 (Government Research Bulletin－GRB)</t>
  </si>
  <si>
    <t>NACSIS-ELS(Electronic Library Service)</t>
  </si>
  <si>
    <t>arXiv.org e-Print archive</t>
  </si>
  <si>
    <t>全民英檢線上模擬試題資料庫(初、中級)</t>
  </si>
  <si>
    <t>OCLC FirstSearch-ECO (A&amp;I) (1995- )</t>
  </si>
  <si>
    <t>OCLC Persearch-ClasePeriodica</t>
  </si>
  <si>
    <t>外國標準目錄查詢系統(經濟部標準檢驗局資料中心)</t>
  </si>
  <si>
    <t>NSSN: A National Resource for Global Standards</t>
  </si>
  <si>
    <t>中國專利檢索系統(中華人民共和國知識產權局)</t>
  </si>
  <si>
    <t>ProQuest-ABI/INFORM Archive Complete</t>
  </si>
  <si>
    <t>ProQuest ABI/INFORM-Accounting &amp; Tax-</t>
  </si>
  <si>
    <t>ProQuest ABI/INFORM-EIU ViewsWire-</t>
  </si>
  <si>
    <t>ProQuest Asian Business &amp; Reference -ProQuest ABI/INFORM</t>
  </si>
  <si>
    <t>ProQuest European Business  -ProQuest ABI/INFORM</t>
  </si>
  <si>
    <t>ProQuest ABI/INFORM-Snapshots Asia Pacific -</t>
  </si>
  <si>
    <t>ProQuest ABI/INFORM-Business Dissertation -</t>
  </si>
  <si>
    <t>PQDT(1861- )-ProQuest Dissertations and Theses ─ A&amp;I</t>
  </si>
  <si>
    <t>臺灣人文學引文索引資料庫（THCI）</t>
  </si>
  <si>
    <t>ISIHighlyCited.com ( ISI)</t>
  </si>
  <si>
    <t>中文電子期刊CEPS</t>
  </si>
  <si>
    <t>Worldwide Intellectual Property Search(WIPS)</t>
  </si>
  <si>
    <t>商用英語學程</t>
  </si>
  <si>
    <t>勞動統計資料庫</t>
  </si>
  <si>
    <t>中文電子學位論文服務(CETD)</t>
  </si>
  <si>
    <t>中國知網_中國期刊全文資料庫</t>
  </si>
  <si>
    <t>中國知網_中國優秀博碩士學位論文全文資料庫</t>
  </si>
  <si>
    <t>中國知網_中國重要會議論文全文資料庫</t>
  </si>
  <si>
    <t>中國知網_中國重要報紙全文資料庫</t>
  </si>
  <si>
    <t>中國知網_中國圖書全文資料庫</t>
  </si>
  <si>
    <t>中國知網_中國年鑒全文資料庫</t>
  </si>
  <si>
    <t>World Scientific Journals</t>
  </si>
  <si>
    <t>Science Online(1996- )</t>
  </si>
  <si>
    <t>Business Full Text   (WilsonWb) (1995- )</t>
  </si>
  <si>
    <t>Readers' Guide Full Text  (WilsonWb) (1994- )</t>
  </si>
  <si>
    <t>Social Sciences Full Text  (WilsonWb) (1995- )</t>
  </si>
  <si>
    <t>MIC AISP 情報顧問服務(資策會)</t>
  </si>
  <si>
    <t>中華民國期刊論文索引系統WWW版(1970- )</t>
  </si>
  <si>
    <t>Promise of Science(doctoral e-theses in the Netherlands)</t>
  </si>
  <si>
    <t>中文科技期刊數據庫(維普資訊)</t>
  </si>
  <si>
    <t>臺灣人文學引文索引(THCI)</t>
  </si>
  <si>
    <t>NTUT e-journal List(A to Z)</t>
  </si>
  <si>
    <t>Wiley電子百科(93.5-94.4)</t>
  </si>
  <si>
    <t>資料類型</t>
  </si>
  <si>
    <t>主題</t>
  </si>
  <si>
    <t>語文</t>
  </si>
  <si>
    <t>管理</t>
  </si>
  <si>
    <t>全文</t>
  </si>
  <si>
    <t>人文</t>
  </si>
  <si>
    <t>中文</t>
  </si>
  <si>
    <t>標準專利</t>
  </si>
  <si>
    <t>英文</t>
  </si>
  <si>
    <t>索引摘酵</t>
  </si>
  <si>
    <t>學位論文</t>
  </si>
  <si>
    <t>目錄</t>
  </si>
  <si>
    <t>資料類型</t>
  </si>
  <si>
    <t>主題</t>
  </si>
  <si>
    <t>語文</t>
  </si>
  <si>
    <t>OCLC Persearch-GEOBASE(1980- )</t>
  </si>
  <si>
    <t>OCLC Persearch-World Almanacs</t>
  </si>
  <si>
    <t>工程</t>
  </si>
  <si>
    <t>百科字典</t>
  </si>
  <si>
    <t>OCLC Persearch-BasicBIOSIS</t>
  </si>
  <si>
    <t>Newspaper Source-EBSCO</t>
  </si>
  <si>
    <t>Applied Science &amp; Technology Full Text (WilsonWb) (1997- )</t>
  </si>
  <si>
    <t>MIT Theses Online</t>
  </si>
  <si>
    <t>中華民國期刊論文索引系統WWW版(1970- )</t>
  </si>
  <si>
    <t>中文科技期刊數據庫(維普資訊)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</si>
</sst>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  <numFmt numFmtId="178" formatCode="#,##0.00_);[Red]\(#,##0.00\)"/>
    <numFmt numFmtId="179" formatCode="0_ "/>
    <numFmt numFmtId="180" formatCode="#,##0;[Red]#,##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&quot;$&quot;#,##0"/>
    <numFmt numFmtId="186" formatCode="#,##0.00_ "/>
    <numFmt numFmtId="187" formatCode="0.00_);[Red]\(0.00\)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b/>
      <sz val="14"/>
      <color indexed="10"/>
      <name val="新細明體"/>
      <family val="1"/>
    </font>
    <font>
      <sz val="12"/>
      <name val="標楷體"/>
      <family val="4"/>
    </font>
    <font>
      <b/>
      <sz val="12"/>
      <color indexed="8"/>
      <name val="新細明體"/>
      <family val="1"/>
    </font>
    <font>
      <b/>
      <sz val="16"/>
      <color indexed="43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23"/>
      </top>
      <bottom style="thick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23"/>
      </left>
      <right style="thin">
        <color indexed="23"/>
      </right>
      <top style="thin">
        <color indexed="23"/>
      </top>
      <bottom style="double">
        <color indexed="2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35" applyFont="1" applyAlignment="1">
      <alignment/>
      <protection/>
    </xf>
    <xf numFmtId="0" fontId="5" fillId="0" borderId="0" xfId="35" applyFont="1" applyAlignment="1">
      <alignment/>
      <protection/>
    </xf>
    <xf numFmtId="0" fontId="0" fillId="0" borderId="0" xfId="35" applyAlignment="1">
      <alignment/>
      <protection/>
    </xf>
    <xf numFmtId="0" fontId="6" fillId="0" borderId="0" xfId="35" applyFont="1" applyAlignment="1">
      <alignment/>
      <protection/>
    </xf>
    <xf numFmtId="0" fontId="0" fillId="0" borderId="0" xfId="35">
      <alignment/>
      <protection/>
    </xf>
    <xf numFmtId="0" fontId="7" fillId="33" borderId="0" xfId="35" applyFont="1" applyFill="1" applyAlignment="1">
      <alignment horizontal="center" vertical="center"/>
      <protection/>
    </xf>
    <xf numFmtId="0" fontId="8" fillId="34" borderId="0" xfId="35" applyFont="1" applyFill="1" applyBorder="1" applyAlignment="1">
      <alignment horizontal="left" wrapText="1"/>
      <protection/>
    </xf>
    <xf numFmtId="0" fontId="8" fillId="34" borderId="0" xfId="35" applyFont="1" applyFill="1" applyBorder="1" applyAlignment="1">
      <alignment horizontal="left" vertical="top" wrapText="1"/>
      <protection/>
    </xf>
    <xf numFmtId="0" fontId="8" fillId="34" borderId="0" xfId="35" applyFont="1" applyFill="1" applyBorder="1" applyAlignment="1">
      <alignment horizontal="left"/>
      <protection/>
    </xf>
    <xf numFmtId="0" fontId="8" fillId="34" borderId="0" xfId="35" applyFont="1" applyFill="1" applyBorder="1" applyAlignment="1">
      <alignment/>
      <protection/>
    </xf>
    <xf numFmtId="0" fontId="8" fillId="34" borderId="0" xfId="35" applyFont="1" applyFill="1" applyBorder="1" applyAlignment="1">
      <alignment vertical="center"/>
      <protection/>
    </xf>
    <xf numFmtId="0" fontId="8" fillId="0" borderId="0" xfId="35" applyFont="1">
      <alignment/>
      <protection/>
    </xf>
    <xf numFmtId="0" fontId="1" fillId="35" borderId="0" xfId="35" applyNumberFormat="1" applyFont="1" applyFill="1" applyBorder="1" applyAlignment="1" quotePrefix="1">
      <alignment horizontal="left"/>
      <protection/>
    </xf>
    <xf numFmtId="0" fontId="1" fillId="35" borderId="0" xfId="35" applyFont="1" applyFill="1" applyBorder="1" applyAlignment="1">
      <alignment/>
      <protection/>
    </xf>
    <xf numFmtId="0" fontId="1" fillId="35" borderId="0" xfId="35" applyNumberFormat="1" applyFont="1" applyFill="1" applyBorder="1" applyAlignment="1" quotePrefix="1">
      <alignment horizontal="left" vertical="top" wrapText="1"/>
      <protection/>
    </xf>
    <xf numFmtId="0" fontId="0" fillId="36" borderId="0" xfId="35" applyFill="1">
      <alignment/>
      <protection/>
    </xf>
    <xf numFmtId="0" fontId="1" fillId="34" borderId="0" xfId="35" applyNumberFormat="1" applyFont="1" applyFill="1" applyBorder="1" applyAlignment="1" quotePrefix="1">
      <alignment horizontal="left"/>
      <protection/>
    </xf>
    <xf numFmtId="0" fontId="1" fillId="34" borderId="0" xfId="35" applyNumberFormat="1" applyFont="1" applyFill="1" applyBorder="1" applyAlignment="1" quotePrefix="1">
      <alignment horizontal="left" vertical="top" wrapText="1"/>
      <protection/>
    </xf>
    <xf numFmtId="0" fontId="1" fillId="34" borderId="0" xfId="35" applyFont="1" applyFill="1" applyBorder="1" applyAlignment="1">
      <alignment/>
      <protection/>
    </xf>
    <xf numFmtId="0" fontId="1" fillId="34" borderId="0" xfId="35" applyNumberFormat="1" applyFont="1" applyFill="1" applyBorder="1" applyAlignment="1">
      <alignment horizontal="left" vertical="top" wrapText="1"/>
      <protection/>
    </xf>
    <xf numFmtId="0" fontId="1" fillId="34" borderId="0" xfId="35" applyNumberFormat="1" applyFont="1" applyFill="1" applyBorder="1" applyAlignment="1">
      <alignment horizontal="left"/>
      <protection/>
    </xf>
    <xf numFmtId="0" fontId="1" fillId="35" borderId="0" xfId="35" applyNumberFormat="1" applyFont="1" applyFill="1" applyBorder="1" applyAlignment="1">
      <alignment horizontal="left"/>
      <protection/>
    </xf>
    <xf numFmtId="0" fontId="1" fillId="35" borderId="0" xfId="34" applyFont="1" applyFill="1" applyBorder="1" applyAlignment="1">
      <alignment horizontal="left" wrapText="1"/>
      <protection/>
    </xf>
    <xf numFmtId="0" fontId="0" fillId="37" borderId="0" xfId="35" applyFill="1">
      <alignment/>
      <protection/>
    </xf>
    <xf numFmtId="0" fontId="1" fillId="35" borderId="0" xfId="35" applyFont="1" applyFill="1" applyBorder="1" applyAlignment="1">
      <alignment horizontal="left"/>
      <protection/>
    </xf>
    <xf numFmtId="0" fontId="1" fillId="34" borderId="0" xfId="35" applyFont="1" applyFill="1" applyBorder="1" applyAlignment="1">
      <alignment horizontal="left"/>
      <protection/>
    </xf>
    <xf numFmtId="0" fontId="1" fillId="34" borderId="0" xfId="34" applyFont="1" applyFill="1" applyBorder="1" applyAlignment="1">
      <alignment horizontal="left" wrapText="1"/>
      <protection/>
    </xf>
    <xf numFmtId="0" fontId="1" fillId="35" borderId="0" xfId="33" applyFont="1" applyFill="1" applyBorder="1" applyAlignment="1">
      <alignment horizontal="left" wrapText="1"/>
      <protection/>
    </xf>
    <xf numFmtId="0" fontId="1" fillId="34" borderId="0" xfId="33" applyFont="1" applyFill="1" applyBorder="1" applyAlignment="1">
      <alignment horizontal="left" wrapText="1"/>
      <protection/>
    </xf>
    <xf numFmtId="0" fontId="8" fillId="34" borderId="10" xfId="33" applyFont="1" applyFill="1" applyBorder="1" applyAlignment="1">
      <alignment horizontal="left" wrapText="1"/>
      <protection/>
    </xf>
    <xf numFmtId="0" fontId="1" fillId="34" borderId="10" xfId="35" applyFont="1" applyFill="1" applyBorder="1" applyAlignment="1">
      <alignment/>
      <protection/>
    </xf>
    <xf numFmtId="0" fontId="9" fillId="38" borderId="0" xfId="35" applyFont="1" applyFill="1">
      <alignment/>
      <protection/>
    </xf>
    <xf numFmtId="0" fontId="0" fillId="0" borderId="0" xfId="35" applyFont="1">
      <alignment/>
      <protection/>
    </xf>
    <xf numFmtId="176" fontId="0" fillId="0" borderId="0" xfId="35" applyNumberFormat="1">
      <alignment/>
      <protection/>
    </xf>
    <xf numFmtId="176" fontId="0" fillId="37" borderId="11" xfId="35" applyNumberFormat="1" applyFill="1" applyBorder="1">
      <alignment/>
      <protection/>
    </xf>
    <xf numFmtId="0" fontId="1" fillId="34" borderId="12" xfId="33" applyFont="1" applyFill="1" applyBorder="1" applyAlignment="1">
      <alignment wrapText="1"/>
      <protection/>
    </xf>
    <xf numFmtId="0" fontId="1" fillId="35" borderId="13" xfId="35" applyFont="1" applyFill="1" applyBorder="1" applyAlignment="1">
      <alignment/>
      <protection/>
    </xf>
    <xf numFmtId="0" fontId="1" fillId="34" borderId="14" xfId="35" applyFont="1" applyFill="1" applyBorder="1" applyAlignment="1">
      <alignment/>
      <protection/>
    </xf>
    <xf numFmtId="0" fontId="1" fillId="35" borderId="14" xfId="35" applyFont="1" applyFill="1" applyBorder="1" applyAlignment="1">
      <alignment/>
      <protection/>
    </xf>
    <xf numFmtId="0" fontId="1" fillId="34" borderId="14" xfId="33" applyFont="1" applyFill="1" applyBorder="1" applyAlignment="1">
      <alignment wrapText="1"/>
      <protection/>
    </xf>
    <xf numFmtId="0" fontId="1" fillId="35" borderId="14" xfId="33" applyFont="1" applyFill="1" applyBorder="1" applyAlignment="1">
      <alignment wrapText="1"/>
      <protection/>
    </xf>
    <xf numFmtId="0" fontId="1" fillId="34" borderId="15" xfId="35" applyFont="1" applyFill="1" applyBorder="1" applyAlignment="1">
      <alignment/>
      <protection/>
    </xf>
    <xf numFmtId="176" fontId="1" fillId="35" borderId="0" xfId="35" applyNumberFormat="1" applyFont="1" applyFill="1" applyBorder="1" applyAlignment="1">
      <alignment horizontal="left"/>
      <protection/>
    </xf>
    <xf numFmtId="176" fontId="1" fillId="34" borderId="0" xfId="35" applyNumberFormat="1" applyFont="1" applyFill="1" applyBorder="1" applyAlignment="1">
      <alignment horizontal="left"/>
      <protection/>
    </xf>
    <xf numFmtId="0" fontId="0" fillId="0" borderId="0" xfId="35" applyFont="1">
      <alignment/>
      <protection/>
    </xf>
    <xf numFmtId="0" fontId="0" fillId="37" borderId="11" xfId="35" applyFont="1" applyFill="1" applyBorder="1">
      <alignment/>
      <protection/>
    </xf>
    <xf numFmtId="0" fontId="1" fillId="34" borderId="13" xfId="35" applyFont="1" applyFill="1" applyBorder="1" applyAlignment="1">
      <alignment/>
      <protection/>
    </xf>
    <xf numFmtId="0" fontId="1" fillId="35" borderId="0" xfId="0" applyNumberFormat="1" applyFont="1" applyFill="1" applyBorder="1" applyAlignment="1" quotePrefix="1">
      <alignment horizontal="left"/>
    </xf>
    <xf numFmtId="0" fontId="1" fillId="34" borderId="0" xfId="0" applyNumberFormat="1" applyFont="1" applyFill="1" applyBorder="1" applyAlignment="1" quotePrefix="1">
      <alignment horizontal="left"/>
    </xf>
    <xf numFmtId="0" fontId="1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 quotePrefix="1">
      <alignment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 quotePrefix="1">
      <alignment/>
    </xf>
    <xf numFmtId="0" fontId="1" fillId="35" borderId="0" xfId="0" applyFont="1" applyFill="1" applyBorder="1" applyAlignment="1">
      <alignment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年" xfId="33"/>
    <cellStyle name="一般_Sheet1" xfId="34"/>
    <cellStyle name="一般_資料庫經費各系所分配表90-96_統計分析960426正式版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105"/>
  <sheetViews>
    <sheetView showGridLines="0" zoomScale="75" zoomScaleNormal="75" zoomScalePageLayoutView="0" workbookViewId="0" topLeftCell="A1">
      <pane xSplit="5" ySplit="3" topLeftCell="F90" activePane="bottomRight" state="frozen"/>
      <selection pane="topLeft" activeCell="A1" sqref="A1"/>
      <selection pane="topRight" activeCell="J1" sqref="J1"/>
      <selection pane="bottomLeft" activeCell="A4" sqref="A4"/>
      <selection pane="bottomRight" activeCell="F104" sqref="F104"/>
    </sheetView>
  </sheetViews>
  <sheetFormatPr defaultColWidth="9.00390625" defaultRowHeight="16.5"/>
  <cols>
    <col min="1" max="1" width="6.75390625" style="33" customWidth="1"/>
    <col min="2" max="2" width="51.75390625" style="33" customWidth="1"/>
    <col min="3" max="3" width="10.625" style="45" customWidth="1"/>
    <col min="4" max="4" width="10.50390625" style="45" customWidth="1"/>
    <col min="5" max="5" width="6.25390625" style="45" customWidth="1"/>
    <col min="6" max="6" width="27.00390625" style="5" bestFit="1" customWidth="1"/>
    <col min="7" max="16384" width="9.00390625" style="5" customWidth="1"/>
  </cols>
  <sheetData>
    <row r="1" spans="1:6" ht="19.5">
      <c r="A1" s="1"/>
      <c r="B1" s="2" t="s">
        <v>0</v>
      </c>
      <c r="C1" s="1"/>
      <c r="D1" s="1"/>
      <c r="E1" s="1"/>
      <c r="F1" s="4" t="s">
        <v>1</v>
      </c>
    </row>
    <row r="2" spans="1:6" ht="16.5">
      <c r="A2" s="1"/>
      <c r="B2" s="3"/>
      <c r="C2" s="1"/>
      <c r="D2" s="1"/>
      <c r="E2" s="1"/>
      <c r="F2" s="6"/>
    </row>
    <row r="3" spans="1:121" s="12" customFormat="1" ht="34.5" thickBot="1">
      <c r="A3" s="7" t="s">
        <v>2</v>
      </c>
      <c r="B3" s="8" t="s">
        <v>3</v>
      </c>
      <c r="C3" s="9" t="s">
        <v>110</v>
      </c>
      <c r="D3" s="9" t="s">
        <v>111</v>
      </c>
      <c r="E3" s="9" t="s">
        <v>112</v>
      </c>
      <c r="F3" s="11" t="s">
        <v>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1:121" ht="17.25" thickTop="1">
      <c r="A4" s="13">
        <v>1</v>
      </c>
      <c r="B4" s="13" t="s">
        <v>6</v>
      </c>
      <c r="C4" s="22" t="s">
        <v>7</v>
      </c>
      <c r="D4" s="22" t="s">
        <v>8</v>
      </c>
      <c r="E4" s="13" t="s">
        <v>9</v>
      </c>
      <c r="F4" s="37">
        <v>1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</row>
    <row r="5" spans="1:121" s="16" customFormat="1" ht="16.5">
      <c r="A5" s="17">
        <v>2</v>
      </c>
      <c r="B5" s="18" t="s">
        <v>12</v>
      </c>
      <c r="C5" s="21" t="s">
        <v>13</v>
      </c>
      <c r="D5" s="21" t="s">
        <v>8</v>
      </c>
      <c r="E5" s="17" t="s">
        <v>9</v>
      </c>
      <c r="F5" s="38">
        <v>1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</row>
    <row r="6" spans="1:121" s="16" customFormat="1" ht="16.5">
      <c r="A6" s="13">
        <v>3</v>
      </c>
      <c r="B6" s="15" t="s">
        <v>14</v>
      </c>
      <c r="C6" s="22" t="s">
        <v>15</v>
      </c>
      <c r="D6" s="22" t="s">
        <v>8</v>
      </c>
      <c r="E6" s="13" t="s">
        <v>9</v>
      </c>
      <c r="F6" s="39">
        <v>1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</row>
    <row r="7" spans="1:121" s="16" customFormat="1" ht="16.5">
      <c r="A7" s="17">
        <v>4</v>
      </c>
      <c r="B7" s="13" t="s">
        <v>16</v>
      </c>
      <c r="C7" s="22" t="s">
        <v>7</v>
      </c>
      <c r="D7" s="22" t="s">
        <v>8</v>
      </c>
      <c r="E7" s="13" t="s">
        <v>9</v>
      </c>
      <c r="F7" s="39">
        <v>1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</row>
    <row r="8" spans="1:121" s="16" customFormat="1" ht="16.5">
      <c r="A8" s="13">
        <v>5</v>
      </c>
      <c r="B8" s="17" t="s">
        <v>17</v>
      </c>
      <c r="C8" s="21" t="s">
        <v>7</v>
      </c>
      <c r="D8" s="21" t="s">
        <v>18</v>
      </c>
      <c r="E8" s="17" t="s">
        <v>9</v>
      </c>
      <c r="F8" s="38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</row>
    <row r="9" spans="1:121" s="16" customFormat="1" ht="16.5">
      <c r="A9" s="17">
        <v>6</v>
      </c>
      <c r="B9" s="18" t="s">
        <v>19</v>
      </c>
      <c r="C9" s="21" t="s">
        <v>7</v>
      </c>
      <c r="D9" s="21" t="s">
        <v>113</v>
      </c>
      <c r="E9" s="17" t="s">
        <v>9</v>
      </c>
      <c r="F9" s="38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</row>
    <row r="10" spans="1:121" s="16" customFormat="1" ht="16.5">
      <c r="A10" s="13">
        <v>7</v>
      </c>
      <c r="B10" s="15" t="s">
        <v>20</v>
      </c>
      <c r="C10" s="22" t="s">
        <v>7</v>
      </c>
      <c r="D10" s="22" t="s">
        <v>113</v>
      </c>
      <c r="E10" s="13" t="s">
        <v>9</v>
      </c>
      <c r="F10" s="39">
        <v>1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</row>
    <row r="11" spans="1:121" s="16" customFormat="1" ht="16.5">
      <c r="A11" s="17">
        <v>8</v>
      </c>
      <c r="B11" s="13" t="s">
        <v>21</v>
      </c>
      <c r="C11" s="22" t="s">
        <v>7</v>
      </c>
      <c r="D11" s="22" t="s">
        <v>113</v>
      </c>
      <c r="E11" s="13" t="s">
        <v>9</v>
      </c>
      <c r="F11" s="39">
        <v>1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</row>
    <row r="12" spans="1:121" s="16" customFormat="1" ht="16.5">
      <c r="A12" s="13">
        <v>9</v>
      </c>
      <c r="B12" s="18" t="s">
        <v>22</v>
      </c>
      <c r="C12" s="21" t="s">
        <v>7</v>
      </c>
      <c r="D12" s="21" t="s">
        <v>113</v>
      </c>
      <c r="E12" s="17" t="s">
        <v>9</v>
      </c>
      <c r="F12" s="38">
        <v>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</row>
    <row r="13" spans="1:121" s="16" customFormat="1" ht="16.5">
      <c r="A13" s="17">
        <v>10</v>
      </c>
      <c r="B13" s="13" t="s">
        <v>23</v>
      </c>
      <c r="C13" s="22" t="s">
        <v>7</v>
      </c>
      <c r="D13" s="22" t="s">
        <v>113</v>
      </c>
      <c r="E13" s="13" t="s">
        <v>9</v>
      </c>
      <c r="F13" s="39">
        <v>1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</row>
    <row r="14" spans="1:121" s="16" customFormat="1" ht="16.5">
      <c r="A14" s="13">
        <v>11</v>
      </c>
      <c r="B14" s="13" t="s">
        <v>24</v>
      </c>
      <c r="C14" s="22" t="s">
        <v>10</v>
      </c>
      <c r="D14" s="22" t="s">
        <v>18</v>
      </c>
      <c r="E14" s="13" t="s">
        <v>9</v>
      </c>
      <c r="F14" s="39">
        <v>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</row>
    <row r="15" spans="1:121" s="16" customFormat="1" ht="16.5">
      <c r="A15" s="17">
        <v>12</v>
      </c>
      <c r="B15" s="13" t="s">
        <v>25</v>
      </c>
      <c r="C15" s="22" t="s">
        <v>7</v>
      </c>
      <c r="D15" s="22" t="s">
        <v>18</v>
      </c>
      <c r="E15" s="13" t="s">
        <v>9</v>
      </c>
      <c r="F15" s="39">
        <v>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</row>
    <row r="16" spans="1:121" s="16" customFormat="1" ht="16.5">
      <c r="A16" s="13">
        <v>13</v>
      </c>
      <c r="B16" s="15" t="s">
        <v>26</v>
      </c>
      <c r="C16" s="22" t="s">
        <v>10</v>
      </c>
      <c r="D16" s="22" t="s">
        <v>18</v>
      </c>
      <c r="E16" s="13" t="s">
        <v>9</v>
      </c>
      <c r="F16" s="39">
        <v>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</row>
    <row r="17" spans="1:121" s="16" customFormat="1" ht="16.5">
      <c r="A17" s="17">
        <v>14</v>
      </c>
      <c r="B17" s="18" t="s">
        <v>27</v>
      </c>
      <c r="C17" s="21" t="s">
        <v>15</v>
      </c>
      <c r="D17" s="21" t="s">
        <v>8</v>
      </c>
      <c r="E17" s="17" t="s">
        <v>9</v>
      </c>
      <c r="F17" s="38">
        <v>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</row>
    <row r="18" spans="1:121" s="16" customFormat="1" ht="16.5">
      <c r="A18" s="13">
        <v>15</v>
      </c>
      <c r="B18" s="15" t="s">
        <v>28</v>
      </c>
      <c r="C18" s="22" t="s">
        <v>15</v>
      </c>
      <c r="D18" s="22" t="s">
        <v>8</v>
      </c>
      <c r="E18" s="13" t="s">
        <v>9</v>
      </c>
      <c r="F18" s="39">
        <v>1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</row>
    <row r="19" spans="1:121" s="16" customFormat="1" ht="16.5">
      <c r="A19" s="17">
        <v>16</v>
      </c>
      <c r="B19" s="18" t="s">
        <v>29</v>
      </c>
      <c r="C19" s="21" t="s">
        <v>15</v>
      </c>
      <c r="D19" s="21" t="s">
        <v>8</v>
      </c>
      <c r="E19" s="17" t="s">
        <v>9</v>
      </c>
      <c r="F19" s="38">
        <v>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</row>
    <row r="20" spans="1:121" s="16" customFormat="1" ht="16.5">
      <c r="A20" s="13">
        <v>17</v>
      </c>
      <c r="B20" s="20" t="s">
        <v>30</v>
      </c>
      <c r="C20" s="21" t="s">
        <v>10</v>
      </c>
      <c r="D20" s="21" t="s">
        <v>8</v>
      </c>
      <c r="E20" s="17" t="s">
        <v>11</v>
      </c>
      <c r="F20" s="38">
        <v>1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</row>
    <row r="21" spans="1:121" s="16" customFormat="1" ht="16.5">
      <c r="A21" s="17">
        <v>18</v>
      </c>
      <c r="B21" s="15" t="s">
        <v>31</v>
      </c>
      <c r="C21" s="22" t="s">
        <v>15</v>
      </c>
      <c r="D21" s="22" t="s">
        <v>8</v>
      </c>
      <c r="E21" s="13" t="s">
        <v>11</v>
      </c>
      <c r="F21" s="39">
        <v>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</row>
    <row r="22" spans="1:121" s="16" customFormat="1" ht="16.5">
      <c r="A22" s="13">
        <v>19</v>
      </c>
      <c r="B22" s="17" t="s">
        <v>32</v>
      </c>
      <c r="C22" s="21" t="s">
        <v>13</v>
      </c>
      <c r="D22" s="21" t="s">
        <v>8</v>
      </c>
      <c r="E22" s="17" t="s">
        <v>11</v>
      </c>
      <c r="F22" s="38">
        <v>1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</row>
    <row r="23" spans="1:121" s="16" customFormat="1" ht="16.5">
      <c r="A23" s="17">
        <v>20</v>
      </c>
      <c r="B23" s="17" t="s">
        <v>33</v>
      </c>
      <c r="C23" s="21" t="s">
        <v>15</v>
      </c>
      <c r="D23" s="21" t="s">
        <v>8</v>
      </c>
      <c r="E23" s="17" t="s">
        <v>11</v>
      </c>
      <c r="F23" s="38">
        <v>1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</row>
    <row r="24" spans="1:121" s="16" customFormat="1" ht="16.5">
      <c r="A24" s="13">
        <v>21</v>
      </c>
      <c r="B24" s="15" t="s">
        <v>34</v>
      </c>
      <c r="C24" s="22" t="s">
        <v>7</v>
      </c>
      <c r="D24" s="22" t="s">
        <v>8</v>
      </c>
      <c r="E24" s="13" t="s">
        <v>9</v>
      </c>
      <c r="F24" s="39">
        <v>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</row>
    <row r="25" spans="1:121" s="16" customFormat="1" ht="16.5">
      <c r="A25" s="17">
        <v>22</v>
      </c>
      <c r="B25" s="20" t="s">
        <v>35</v>
      </c>
      <c r="C25" s="21" t="s">
        <v>10</v>
      </c>
      <c r="D25" s="21" t="s">
        <v>8</v>
      </c>
      <c r="E25" s="17" t="s">
        <v>11</v>
      </c>
      <c r="F25" s="38">
        <v>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</row>
    <row r="26" spans="1:121" s="16" customFormat="1" ht="16.5">
      <c r="A26" s="13">
        <v>23</v>
      </c>
      <c r="B26" s="21" t="s">
        <v>36</v>
      </c>
      <c r="C26" s="21" t="s">
        <v>10</v>
      </c>
      <c r="D26" s="21" t="s">
        <v>18</v>
      </c>
      <c r="E26" s="17" t="s">
        <v>11</v>
      </c>
      <c r="F26" s="38">
        <v>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</row>
    <row r="27" spans="1:121" s="16" customFormat="1" ht="16.5">
      <c r="A27" s="17">
        <v>24</v>
      </c>
      <c r="B27" s="22" t="s">
        <v>37</v>
      </c>
      <c r="C27" s="22" t="s">
        <v>10</v>
      </c>
      <c r="D27" s="22" t="s">
        <v>18</v>
      </c>
      <c r="E27" s="13" t="s">
        <v>11</v>
      </c>
      <c r="F27" s="39">
        <v>1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</row>
    <row r="28" spans="1:121" s="16" customFormat="1" ht="16.5">
      <c r="A28" s="13">
        <v>25</v>
      </c>
      <c r="B28" s="13" t="s">
        <v>38</v>
      </c>
      <c r="C28" s="22" t="s">
        <v>10</v>
      </c>
      <c r="D28" s="22" t="s">
        <v>18</v>
      </c>
      <c r="E28" s="13" t="s">
        <v>11</v>
      </c>
      <c r="F28" s="39">
        <v>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</row>
    <row r="29" spans="1:121" s="16" customFormat="1" ht="16.5">
      <c r="A29" s="17">
        <v>26</v>
      </c>
      <c r="B29" s="18" t="s">
        <v>39</v>
      </c>
      <c r="C29" s="21" t="s">
        <v>10</v>
      </c>
      <c r="D29" s="21" t="s">
        <v>8</v>
      </c>
      <c r="E29" s="17" t="s">
        <v>11</v>
      </c>
      <c r="F29" s="38">
        <v>1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</row>
    <row r="30" spans="1:121" ht="16.5">
      <c r="A30" s="13">
        <v>27</v>
      </c>
      <c r="B30" s="17" t="s">
        <v>40</v>
      </c>
      <c r="C30" s="17" t="s">
        <v>10</v>
      </c>
      <c r="D30" s="21" t="s">
        <v>8</v>
      </c>
      <c r="E30" s="17" t="s">
        <v>9</v>
      </c>
      <c r="F30" s="38">
        <v>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</row>
    <row r="31" spans="1:121" s="16" customFormat="1" ht="16.5">
      <c r="A31" s="17">
        <v>28</v>
      </c>
      <c r="B31" s="15" t="s">
        <v>41</v>
      </c>
      <c r="C31" s="22" t="s">
        <v>7</v>
      </c>
      <c r="D31" s="22" t="s">
        <v>18</v>
      </c>
      <c r="E31" s="13" t="s">
        <v>11</v>
      </c>
      <c r="F31" s="39">
        <v>1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</row>
    <row r="32" spans="1:121" s="16" customFormat="1" ht="16.5">
      <c r="A32" s="13">
        <v>29</v>
      </c>
      <c r="B32" s="17" t="s">
        <v>42</v>
      </c>
      <c r="C32" s="21" t="s">
        <v>43</v>
      </c>
      <c r="D32" s="21" t="s">
        <v>8</v>
      </c>
      <c r="E32" s="17" t="s">
        <v>11</v>
      </c>
      <c r="F32" s="38">
        <v>1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</row>
    <row r="33" spans="1:121" s="16" customFormat="1" ht="16.5">
      <c r="A33" s="17">
        <v>30</v>
      </c>
      <c r="B33" s="18" t="s">
        <v>44</v>
      </c>
      <c r="C33" s="21" t="s">
        <v>45</v>
      </c>
      <c r="D33" s="21" t="s">
        <v>113</v>
      </c>
      <c r="E33" s="17" t="s">
        <v>11</v>
      </c>
      <c r="F33" s="38">
        <v>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</row>
    <row r="34" spans="1:121" ht="16.5">
      <c r="A34" s="13">
        <v>31</v>
      </c>
      <c r="B34" s="13" t="s">
        <v>47</v>
      </c>
      <c r="C34" s="13" t="s">
        <v>43</v>
      </c>
      <c r="D34" s="22" t="s">
        <v>18</v>
      </c>
      <c r="E34" s="13" t="s">
        <v>9</v>
      </c>
      <c r="F34" s="39">
        <v>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</row>
    <row r="35" spans="1:121" s="16" customFormat="1" ht="16.5">
      <c r="A35" s="17">
        <v>32</v>
      </c>
      <c r="B35" s="15" t="s">
        <v>48</v>
      </c>
      <c r="C35" s="22" t="s">
        <v>10</v>
      </c>
      <c r="D35" s="22" t="s">
        <v>8</v>
      </c>
      <c r="E35" s="13" t="s">
        <v>9</v>
      </c>
      <c r="F35" s="39">
        <v>1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</row>
    <row r="36" spans="1:121" s="16" customFormat="1" ht="16.5">
      <c r="A36" s="13">
        <v>33</v>
      </c>
      <c r="B36" s="18" t="s">
        <v>49</v>
      </c>
      <c r="C36" s="21" t="s">
        <v>43</v>
      </c>
      <c r="D36" s="21" t="s">
        <v>18</v>
      </c>
      <c r="E36" s="17" t="s">
        <v>9</v>
      </c>
      <c r="F36" s="38">
        <v>1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</row>
    <row r="37" spans="1:121" s="16" customFormat="1" ht="16.5">
      <c r="A37" s="17">
        <v>34</v>
      </c>
      <c r="B37" s="18" t="s">
        <v>50</v>
      </c>
      <c r="C37" s="21" t="s">
        <v>43</v>
      </c>
      <c r="D37" s="21" t="s">
        <v>18</v>
      </c>
      <c r="E37" s="17" t="s">
        <v>9</v>
      </c>
      <c r="F37" s="38">
        <v>1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</row>
    <row r="38" spans="1:121" s="16" customFormat="1" ht="16.5">
      <c r="A38" s="13">
        <v>35</v>
      </c>
      <c r="B38" s="22" t="s">
        <v>51</v>
      </c>
      <c r="C38" s="22" t="s">
        <v>7</v>
      </c>
      <c r="D38" s="22" t="s">
        <v>18</v>
      </c>
      <c r="E38" s="13" t="s">
        <v>9</v>
      </c>
      <c r="F38" s="39">
        <v>1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</row>
    <row r="39" spans="1:121" s="16" customFormat="1" ht="16.5">
      <c r="A39" s="17">
        <v>36</v>
      </c>
      <c r="B39" s="17" t="s">
        <v>53</v>
      </c>
      <c r="C39" s="21" t="s">
        <v>43</v>
      </c>
      <c r="D39" s="21" t="s">
        <v>18</v>
      </c>
      <c r="E39" s="17" t="s">
        <v>11</v>
      </c>
      <c r="F39" s="38">
        <v>1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</row>
    <row r="40" spans="1:121" s="16" customFormat="1" ht="16.5">
      <c r="A40" s="13">
        <v>37</v>
      </c>
      <c r="B40" s="17" t="s">
        <v>56</v>
      </c>
      <c r="C40" s="21" t="s">
        <v>7</v>
      </c>
      <c r="D40" s="21" t="s">
        <v>8</v>
      </c>
      <c r="E40" s="17" t="s">
        <v>9</v>
      </c>
      <c r="F40" s="38">
        <v>1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</row>
    <row r="41" spans="1:121" s="16" customFormat="1" ht="16.5">
      <c r="A41" s="17">
        <v>38</v>
      </c>
      <c r="B41" s="13" t="s">
        <v>57</v>
      </c>
      <c r="C41" s="22" t="s">
        <v>7</v>
      </c>
      <c r="D41" s="22" t="s">
        <v>8</v>
      </c>
      <c r="E41" s="13" t="s">
        <v>9</v>
      </c>
      <c r="F41" s="39">
        <v>1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</row>
    <row r="42" spans="1:121" s="16" customFormat="1" ht="16.5">
      <c r="A42" s="13">
        <v>39</v>
      </c>
      <c r="B42" s="17" t="s">
        <v>58</v>
      </c>
      <c r="C42" s="21" t="s">
        <v>7</v>
      </c>
      <c r="D42" s="21" t="s">
        <v>8</v>
      </c>
      <c r="E42" s="17" t="s">
        <v>9</v>
      </c>
      <c r="F42" s="38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</row>
    <row r="43" spans="1:121" s="16" customFormat="1" ht="16.5">
      <c r="A43" s="17">
        <v>40</v>
      </c>
      <c r="B43" s="17" t="s">
        <v>59</v>
      </c>
      <c r="C43" s="21" t="s">
        <v>7</v>
      </c>
      <c r="D43" s="21" t="s">
        <v>8</v>
      </c>
      <c r="E43" s="17" t="s">
        <v>11</v>
      </c>
      <c r="F43" s="38">
        <v>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</row>
    <row r="44" spans="1:121" s="16" customFormat="1" ht="16.5">
      <c r="A44" s="13">
        <v>41</v>
      </c>
      <c r="B44" s="13" t="s">
        <v>60</v>
      </c>
      <c r="C44" s="22" t="s">
        <v>10</v>
      </c>
      <c r="D44" s="22" t="s">
        <v>8</v>
      </c>
      <c r="E44" s="13" t="s">
        <v>11</v>
      </c>
      <c r="F44" s="39">
        <v>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</row>
    <row r="45" spans="1:121" s="16" customFormat="1" ht="16.5">
      <c r="A45" s="17">
        <v>42</v>
      </c>
      <c r="B45" s="13" t="s">
        <v>61</v>
      </c>
      <c r="C45" s="22" t="s">
        <v>7</v>
      </c>
      <c r="D45" s="22" t="s">
        <v>18</v>
      </c>
      <c r="E45" s="13" t="s">
        <v>9</v>
      </c>
      <c r="F45" s="39">
        <v>1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</row>
    <row r="46" spans="1:121" ht="16.5">
      <c r="A46" s="13">
        <v>43</v>
      </c>
      <c r="B46" s="17" t="s">
        <v>62</v>
      </c>
      <c r="C46" s="17" t="s">
        <v>10</v>
      </c>
      <c r="D46" s="21" t="s">
        <v>8</v>
      </c>
      <c r="E46" s="17" t="s">
        <v>9</v>
      </c>
      <c r="F46" s="38">
        <v>1</v>
      </c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</row>
    <row r="47" spans="1:121" s="16" customFormat="1" ht="16.5">
      <c r="A47" s="17">
        <v>44</v>
      </c>
      <c r="B47" s="17" t="s">
        <v>64</v>
      </c>
      <c r="C47" s="21" t="s">
        <v>10</v>
      </c>
      <c r="D47" s="21" t="s">
        <v>8</v>
      </c>
      <c r="E47" s="17" t="s">
        <v>9</v>
      </c>
      <c r="F47" s="38">
        <v>1</v>
      </c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</row>
    <row r="48" spans="1:121" s="16" customFormat="1" ht="16.5">
      <c r="A48" s="13">
        <v>45</v>
      </c>
      <c r="B48" s="13" t="s">
        <v>66</v>
      </c>
      <c r="C48" s="22" t="s">
        <v>15</v>
      </c>
      <c r="D48" s="22" t="s">
        <v>8</v>
      </c>
      <c r="E48" s="13" t="s">
        <v>9</v>
      </c>
      <c r="F48" s="39">
        <v>1</v>
      </c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</row>
    <row r="49" spans="1:121" s="16" customFormat="1" ht="16.5">
      <c r="A49" s="17">
        <v>46</v>
      </c>
      <c r="B49" s="17" t="s">
        <v>67</v>
      </c>
      <c r="C49" s="21" t="s">
        <v>10</v>
      </c>
      <c r="D49" s="21" t="s">
        <v>8</v>
      </c>
      <c r="E49" s="17" t="s">
        <v>9</v>
      </c>
      <c r="F49" s="38">
        <v>1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</row>
    <row r="50" spans="1:121" s="16" customFormat="1" ht="16.5">
      <c r="A50" s="13">
        <v>47</v>
      </c>
      <c r="B50" s="13" t="s">
        <v>68</v>
      </c>
      <c r="C50" s="22" t="s">
        <v>10</v>
      </c>
      <c r="D50" s="22" t="s">
        <v>8</v>
      </c>
      <c r="E50" s="13" t="s">
        <v>11</v>
      </c>
      <c r="F50" s="39">
        <v>1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</row>
    <row r="51" spans="1:121" s="16" customFormat="1" ht="16.5">
      <c r="A51" s="17">
        <v>48</v>
      </c>
      <c r="B51" s="13" t="s">
        <v>69</v>
      </c>
      <c r="C51" s="22" t="s">
        <v>10</v>
      </c>
      <c r="D51" s="22" t="s">
        <v>8</v>
      </c>
      <c r="E51" s="13" t="s">
        <v>11</v>
      </c>
      <c r="F51" s="39">
        <v>1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</row>
    <row r="52" spans="1:121" s="16" customFormat="1" ht="16.5">
      <c r="A52" s="13">
        <v>49</v>
      </c>
      <c r="B52" s="17" t="s">
        <v>70</v>
      </c>
      <c r="C52" s="21" t="s">
        <v>7</v>
      </c>
      <c r="D52" s="21" t="s">
        <v>18</v>
      </c>
      <c r="E52" s="17" t="s">
        <v>9</v>
      </c>
      <c r="F52" s="38">
        <v>1</v>
      </c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</row>
    <row r="53" spans="1:121" ht="16.5">
      <c r="A53" s="17">
        <v>50</v>
      </c>
      <c r="B53" s="17" t="s">
        <v>71</v>
      </c>
      <c r="C53" s="17" t="s">
        <v>7</v>
      </c>
      <c r="D53" s="17" t="s">
        <v>46</v>
      </c>
      <c r="E53" s="17" t="s">
        <v>11</v>
      </c>
      <c r="F53" s="38">
        <v>1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</row>
    <row r="54" spans="1:121" ht="16.5">
      <c r="A54" s="13">
        <v>51</v>
      </c>
      <c r="B54" s="13" t="s">
        <v>72</v>
      </c>
      <c r="C54" s="13" t="s">
        <v>10</v>
      </c>
      <c r="D54" s="22" t="s">
        <v>8</v>
      </c>
      <c r="E54" s="13" t="s">
        <v>9</v>
      </c>
      <c r="F54" s="39">
        <v>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</row>
    <row r="55" spans="1:121" ht="16.5">
      <c r="A55" s="17">
        <v>52</v>
      </c>
      <c r="B55" s="17" t="s">
        <v>73</v>
      </c>
      <c r="C55" s="17" t="s">
        <v>7</v>
      </c>
      <c r="D55" s="21" t="s">
        <v>8</v>
      </c>
      <c r="E55" s="17" t="s">
        <v>9</v>
      </c>
      <c r="F55" s="38">
        <v>1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</row>
    <row r="56" spans="1:121" ht="16.5">
      <c r="A56" s="13">
        <v>53</v>
      </c>
      <c r="B56" s="13" t="s">
        <v>74</v>
      </c>
      <c r="C56" s="22" t="s">
        <v>43</v>
      </c>
      <c r="D56" s="22" t="s">
        <v>18</v>
      </c>
      <c r="E56" s="13" t="s">
        <v>9</v>
      </c>
      <c r="F56" s="39">
        <v>1</v>
      </c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</row>
    <row r="57" spans="1:121" ht="16.5">
      <c r="A57" s="17">
        <v>54</v>
      </c>
      <c r="B57" s="17" t="s">
        <v>75</v>
      </c>
      <c r="C57" s="17" t="s">
        <v>43</v>
      </c>
      <c r="D57" s="21" t="s">
        <v>8</v>
      </c>
      <c r="E57" s="17" t="s">
        <v>9</v>
      </c>
      <c r="F57" s="38">
        <v>1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</row>
    <row r="58" spans="1:121" s="16" customFormat="1" ht="16.5">
      <c r="A58" s="13">
        <v>55</v>
      </c>
      <c r="B58" s="17" t="s">
        <v>76</v>
      </c>
      <c r="C58" s="21" t="s">
        <v>43</v>
      </c>
      <c r="D58" s="21" t="s">
        <v>18</v>
      </c>
      <c r="E58" s="17" t="s">
        <v>11</v>
      </c>
      <c r="F58" s="38">
        <v>1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</row>
    <row r="59" spans="1:121" ht="16.5">
      <c r="A59" s="17">
        <v>56</v>
      </c>
      <c r="B59" s="13" t="s">
        <v>77</v>
      </c>
      <c r="C59" s="13" t="s">
        <v>7</v>
      </c>
      <c r="D59" s="22" t="s">
        <v>113</v>
      </c>
      <c r="E59" s="13" t="s">
        <v>9</v>
      </c>
      <c r="F59" s="39">
        <v>1</v>
      </c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</row>
    <row r="60" spans="1:121" ht="16.5">
      <c r="A60" s="13">
        <v>57</v>
      </c>
      <c r="B60" s="13" t="s">
        <v>78</v>
      </c>
      <c r="C60" s="13" t="s">
        <v>7</v>
      </c>
      <c r="D60" s="22" t="s">
        <v>113</v>
      </c>
      <c r="E60" s="13" t="s">
        <v>9</v>
      </c>
      <c r="F60" s="39">
        <v>1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</row>
    <row r="61" spans="1:121" ht="16.5">
      <c r="A61" s="17">
        <v>58</v>
      </c>
      <c r="B61" s="17" t="s">
        <v>79</v>
      </c>
      <c r="C61" s="17" t="s">
        <v>7</v>
      </c>
      <c r="D61" s="21" t="s">
        <v>113</v>
      </c>
      <c r="E61" s="17" t="s">
        <v>9</v>
      </c>
      <c r="F61" s="38">
        <v>1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</row>
    <row r="62" spans="1:121" ht="16.5">
      <c r="A62" s="13">
        <v>59</v>
      </c>
      <c r="B62" s="21" t="s">
        <v>80</v>
      </c>
      <c r="C62" s="17" t="s">
        <v>7</v>
      </c>
      <c r="D62" s="21" t="s">
        <v>113</v>
      </c>
      <c r="E62" s="17" t="s">
        <v>9</v>
      </c>
      <c r="F62" s="38">
        <v>1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</row>
    <row r="63" spans="1:121" ht="16.5">
      <c r="A63" s="17">
        <v>60</v>
      </c>
      <c r="B63" s="13" t="s">
        <v>81</v>
      </c>
      <c r="C63" s="13" t="s">
        <v>7</v>
      </c>
      <c r="D63" s="22" t="s">
        <v>113</v>
      </c>
      <c r="E63" s="13" t="s">
        <v>9</v>
      </c>
      <c r="F63" s="39">
        <v>1</v>
      </c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</row>
    <row r="64" spans="1:121" ht="16.5">
      <c r="A64" s="13">
        <v>61</v>
      </c>
      <c r="B64" s="13" t="s">
        <v>82</v>
      </c>
      <c r="C64" s="13" t="s">
        <v>7</v>
      </c>
      <c r="D64" s="22" t="s">
        <v>113</v>
      </c>
      <c r="E64" s="13" t="s">
        <v>9</v>
      </c>
      <c r="F64" s="39">
        <v>1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</row>
    <row r="65" spans="1:121" ht="16.5">
      <c r="A65" s="17">
        <v>62</v>
      </c>
      <c r="B65" s="17" t="s">
        <v>83</v>
      </c>
      <c r="C65" s="17" t="s">
        <v>13</v>
      </c>
      <c r="D65" s="21" t="s">
        <v>113</v>
      </c>
      <c r="E65" s="17" t="s">
        <v>9</v>
      </c>
      <c r="F65" s="38">
        <v>1</v>
      </c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</row>
    <row r="66" spans="1:121" s="16" customFormat="1" ht="16.5">
      <c r="A66" s="13">
        <v>63</v>
      </c>
      <c r="B66" s="13" t="s">
        <v>84</v>
      </c>
      <c r="C66" s="22" t="s">
        <v>13</v>
      </c>
      <c r="D66" s="22" t="s">
        <v>8</v>
      </c>
      <c r="E66" s="13" t="s">
        <v>9</v>
      </c>
      <c r="F66" s="39">
        <v>1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</row>
    <row r="67" spans="1:121" ht="16.5">
      <c r="A67" s="17">
        <v>64</v>
      </c>
      <c r="B67" s="17" t="s">
        <v>85</v>
      </c>
      <c r="C67" s="17" t="s">
        <v>10</v>
      </c>
      <c r="D67" s="17" t="s">
        <v>46</v>
      </c>
      <c r="E67" s="17" t="s">
        <v>11</v>
      </c>
      <c r="F67" s="38">
        <v>1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</row>
    <row r="68" spans="1:121" ht="16.5">
      <c r="A68" s="13">
        <v>65</v>
      </c>
      <c r="B68" s="13" t="s">
        <v>86</v>
      </c>
      <c r="C68" s="13" t="s">
        <v>7</v>
      </c>
      <c r="D68" s="22" t="s">
        <v>8</v>
      </c>
      <c r="E68" s="13" t="s">
        <v>9</v>
      </c>
      <c r="F68" s="39">
        <v>1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</row>
    <row r="69" spans="1:121" s="24" customFormat="1" ht="16.5">
      <c r="A69" s="17">
        <v>66</v>
      </c>
      <c r="B69" s="25" t="s">
        <v>87</v>
      </c>
      <c r="C69" s="43" t="s">
        <v>114</v>
      </c>
      <c r="D69" s="22" t="s">
        <v>18</v>
      </c>
      <c r="E69" s="22" t="s">
        <v>116</v>
      </c>
      <c r="F69" s="39">
        <v>1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</row>
    <row r="70" spans="1:121" s="24" customFormat="1" ht="16.5">
      <c r="A70" s="13">
        <v>67</v>
      </c>
      <c r="B70" s="17" t="s">
        <v>88</v>
      </c>
      <c r="C70" s="44" t="s">
        <v>117</v>
      </c>
      <c r="D70" s="21" t="s">
        <v>18</v>
      </c>
      <c r="E70" s="17" t="s">
        <v>9</v>
      </c>
      <c r="F70" s="38">
        <v>1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</row>
    <row r="71" spans="1:121" s="24" customFormat="1" ht="16.5">
      <c r="A71" s="17">
        <v>68</v>
      </c>
      <c r="B71" s="26" t="s">
        <v>89</v>
      </c>
      <c r="C71" s="44" t="s">
        <v>114</v>
      </c>
      <c r="D71" s="26" t="s">
        <v>115</v>
      </c>
      <c r="E71" s="17" t="s">
        <v>9</v>
      </c>
      <c r="F71" s="38">
        <v>1</v>
      </c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</row>
    <row r="72" spans="1:121" s="24" customFormat="1" ht="16.5">
      <c r="A72" s="13">
        <v>69</v>
      </c>
      <c r="B72" s="13" t="s">
        <v>90</v>
      </c>
      <c r="C72" s="43" t="s">
        <v>114</v>
      </c>
      <c r="D72" s="22" t="s">
        <v>113</v>
      </c>
      <c r="E72" s="13" t="s">
        <v>11</v>
      </c>
      <c r="F72" s="39">
        <v>1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</row>
    <row r="73" spans="1:121" s="16" customFormat="1" ht="16.5">
      <c r="A73" s="17">
        <v>70</v>
      </c>
      <c r="B73" s="23" t="s">
        <v>91</v>
      </c>
      <c r="C73" s="23" t="s">
        <v>13</v>
      </c>
      <c r="D73" s="22" t="s">
        <v>8</v>
      </c>
      <c r="E73" s="23" t="s">
        <v>11</v>
      </c>
      <c r="F73" s="39">
        <v>1</v>
      </c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</row>
    <row r="74" spans="1:121" s="16" customFormat="1" ht="16.5">
      <c r="A74" s="13">
        <v>71</v>
      </c>
      <c r="B74" s="27" t="s">
        <v>92</v>
      </c>
      <c r="C74" s="27" t="s">
        <v>7</v>
      </c>
      <c r="D74" s="21" t="s">
        <v>8</v>
      </c>
      <c r="E74" s="27" t="s">
        <v>11</v>
      </c>
      <c r="F74" s="38">
        <v>1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</row>
    <row r="75" spans="1:121" s="16" customFormat="1" ht="16.5">
      <c r="A75" s="17">
        <v>72</v>
      </c>
      <c r="B75" s="27" t="s">
        <v>93</v>
      </c>
      <c r="C75" s="27" t="s">
        <v>13</v>
      </c>
      <c r="D75" s="21" t="s">
        <v>8</v>
      </c>
      <c r="E75" s="27" t="s">
        <v>11</v>
      </c>
      <c r="F75" s="38">
        <v>1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</row>
    <row r="76" spans="1:121" s="16" customFormat="1" ht="16.5">
      <c r="A76" s="13">
        <v>73</v>
      </c>
      <c r="B76" s="23" t="s">
        <v>94</v>
      </c>
      <c r="C76" s="23" t="s">
        <v>7</v>
      </c>
      <c r="D76" s="22" t="s">
        <v>8</v>
      </c>
      <c r="E76" s="23" t="s">
        <v>11</v>
      </c>
      <c r="F76" s="39">
        <v>1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</row>
    <row r="77" spans="1:121" s="16" customFormat="1" ht="16.5">
      <c r="A77" s="17">
        <v>74</v>
      </c>
      <c r="B77" s="23" t="s">
        <v>95</v>
      </c>
      <c r="C77" s="23" t="s">
        <v>7</v>
      </c>
      <c r="D77" s="22" t="s">
        <v>8</v>
      </c>
      <c r="E77" s="23" t="s">
        <v>11</v>
      </c>
      <c r="F77" s="39">
        <v>1</v>
      </c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</row>
    <row r="78" spans="1:121" s="16" customFormat="1" ht="16.5">
      <c r="A78" s="13">
        <v>75</v>
      </c>
      <c r="B78" s="27" t="s">
        <v>96</v>
      </c>
      <c r="C78" s="27" t="s">
        <v>7</v>
      </c>
      <c r="D78" s="21" t="s">
        <v>8</v>
      </c>
      <c r="E78" s="27" t="s">
        <v>11</v>
      </c>
      <c r="F78" s="38">
        <v>1</v>
      </c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</row>
    <row r="79" spans="1:121" s="16" customFormat="1" ht="16.5">
      <c r="A79" s="17">
        <v>76</v>
      </c>
      <c r="B79" s="27" t="s">
        <v>97</v>
      </c>
      <c r="C79" s="27" t="s">
        <v>7</v>
      </c>
      <c r="D79" s="21" t="s">
        <v>8</v>
      </c>
      <c r="E79" s="27" t="s">
        <v>11</v>
      </c>
      <c r="F79" s="38">
        <v>1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</row>
    <row r="80" spans="1:121" s="16" customFormat="1" ht="16.5">
      <c r="A80" s="17">
        <v>77</v>
      </c>
      <c r="B80" s="17" t="s">
        <v>98</v>
      </c>
      <c r="C80" s="44" t="s">
        <v>114</v>
      </c>
      <c r="D80" s="21" t="s">
        <v>8</v>
      </c>
      <c r="E80" s="17" t="s">
        <v>9</v>
      </c>
      <c r="F80" s="38">
        <v>1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</row>
    <row r="81" spans="1:121" s="16" customFormat="1" ht="16.5">
      <c r="A81" s="13">
        <v>78</v>
      </c>
      <c r="B81" s="28" t="s">
        <v>99</v>
      </c>
      <c r="C81" s="22" t="s">
        <v>7</v>
      </c>
      <c r="D81" s="22" t="s">
        <v>18</v>
      </c>
      <c r="E81" s="13" t="s">
        <v>9</v>
      </c>
      <c r="F81" s="39">
        <v>1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</row>
    <row r="82" spans="1:121" s="16" customFormat="1" ht="16.5">
      <c r="A82" s="17">
        <v>79</v>
      </c>
      <c r="B82" s="27" t="s">
        <v>100</v>
      </c>
      <c r="C82" s="17" t="s">
        <v>7</v>
      </c>
      <c r="D82" s="21" t="s">
        <v>113</v>
      </c>
      <c r="E82" s="27" t="s">
        <v>9</v>
      </c>
      <c r="F82" s="40">
        <v>1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</row>
    <row r="83" spans="1:121" s="16" customFormat="1" ht="16.5">
      <c r="A83" s="17">
        <v>80</v>
      </c>
      <c r="B83" s="23" t="s">
        <v>101</v>
      </c>
      <c r="C83" s="13" t="s">
        <v>7</v>
      </c>
      <c r="D83" s="22" t="s">
        <v>8</v>
      </c>
      <c r="E83" s="23" t="s">
        <v>9</v>
      </c>
      <c r="F83" s="41">
        <v>1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</row>
    <row r="84" spans="1:121" s="16" customFormat="1" ht="16.5">
      <c r="A84" s="13">
        <v>81</v>
      </c>
      <c r="B84" s="27" t="s">
        <v>102</v>
      </c>
      <c r="C84" s="17" t="s">
        <v>7</v>
      </c>
      <c r="D84" s="27" t="s">
        <v>46</v>
      </c>
      <c r="E84" s="27" t="s">
        <v>9</v>
      </c>
      <c r="F84" s="40">
        <v>1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</row>
    <row r="85" spans="1:121" s="16" customFormat="1" ht="16.5">
      <c r="A85" s="17">
        <v>82</v>
      </c>
      <c r="B85" s="28" t="s">
        <v>103</v>
      </c>
      <c r="C85" s="28" t="s">
        <v>114</v>
      </c>
      <c r="D85" s="22" t="s">
        <v>113</v>
      </c>
      <c r="E85" s="28" t="s">
        <v>116</v>
      </c>
      <c r="F85" s="41">
        <v>1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</row>
    <row r="86" spans="1:121" s="16" customFormat="1" ht="16.5">
      <c r="A86" s="17">
        <v>83</v>
      </c>
      <c r="B86" s="17" t="s">
        <v>133</v>
      </c>
      <c r="C86" s="21" t="s">
        <v>10</v>
      </c>
      <c r="D86" s="21" t="s">
        <v>8</v>
      </c>
      <c r="E86" s="29" t="s">
        <v>116</v>
      </c>
      <c r="F86" s="40">
        <v>1</v>
      </c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</row>
    <row r="87" spans="1:121" s="16" customFormat="1" ht="16.5">
      <c r="A87" s="13">
        <v>84</v>
      </c>
      <c r="B87" s="23" t="s">
        <v>105</v>
      </c>
      <c r="C87" s="23" t="s">
        <v>120</v>
      </c>
      <c r="D87" s="22" t="s">
        <v>8</v>
      </c>
      <c r="E87" s="23" t="s">
        <v>118</v>
      </c>
      <c r="F87" s="41">
        <v>1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</row>
    <row r="88" spans="1:121" s="16" customFormat="1" ht="16.5">
      <c r="A88" s="17">
        <v>85</v>
      </c>
      <c r="B88" s="28" t="s">
        <v>134</v>
      </c>
      <c r="C88" s="43" t="s">
        <v>114</v>
      </c>
      <c r="D88" s="22" t="s">
        <v>18</v>
      </c>
      <c r="E88" s="22" t="s">
        <v>116</v>
      </c>
      <c r="F88" s="41">
        <v>1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</row>
    <row r="89" spans="1:121" s="16" customFormat="1" ht="16.5">
      <c r="A89" s="17">
        <v>86</v>
      </c>
      <c r="B89" s="25" t="s">
        <v>108</v>
      </c>
      <c r="C89" s="22" t="s">
        <v>121</v>
      </c>
      <c r="D89" s="22" t="s">
        <v>8</v>
      </c>
      <c r="E89" s="13" t="s">
        <v>9</v>
      </c>
      <c r="F89" s="39">
        <v>1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</row>
    <row r="90" spans="1:121" s="16" customFormat="1" ht="16.5">
      <c r="A90" s="13">
        <v>87</v>
      </c>
      <c r="B90" s="25" t="s">
        <v>109</v>
      </c>
      <c r="C90" s="43" t="s">
        <v>114</v>
      </c>
      <c r="D90" s="22" t="s">
        <v>18</v>
      </c>
      <c r="E90" s="13" t="s">
        <v>9</v>
      </c>
      <c r="F90" s="39">
        <v>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</row>
    <row r="91" spans="1:121" s="16" customFormat="1" ht="16.5">
      <c r="A91" s="17">
        <v>88</v>
      </c>
      <c r="B91" s="17" t="s">
        <v>65</v>
      </c>
      <c r="C91" s="21" t="s">
        <v>10</v>
      </c>
      <c r="D91" s="21" t="s">
        <v>18</v>
      </c>
      <c r="E91" s="17" t="s">
        <v>9</v>
      </c>
      <c r="F91" s="38">
        <v>1</v>
      </c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</row>
    <row r="92" spans="1:121" s="16" customFormat="1" ht="17.25" thickBot="1">
      <c r="A92" s="17">
        <v>89</v>
      </c>
      <c r="B92" s="17" t="s">
        <v>63</v>
      </c>
      <c r="C92" s="21" t="s">
        <v>7</v>
      </c>
      <c r="D92" s="21" t="s">
        <v>113</v>
      </c>
      <c r="E92" s="17" t="s">
        <v>9</v>
      </c>
      <c r="F92" s="42">
        <v>1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</row>
    <row r="93" spans="1:121" s="32" customFormat="1" ht="22.5" thickBot="1" thickTop="1">
      <c r="A93" s="13">
        <v>90</v>
      </c>
      <c r="B93" s="48" t="s">
        <v>125</v>
      </c>
      <c r="C93" s="50" t="s">
        <v>10</v>
      </c>
      <c r="D93" s="50" t="s">
        <v>127</v>
      </c>
      <c r="E93" s="48" t="s">
        <v>9</v>
      </c>
      <c r="F93" s="51">
        <v>1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  <c r="CH93" s="31"/>
      <c r="CI93" s="31"/>
      <c r="CJ93" s="31"/>
      <c r="CK93" s="31"/>
      <c r="CL93" s="31"/>
      <c r="CM93" s="31"/>
      <c r="CN93" s="31"/>
      <c r="CO93" s="31"/>
      <c r="CP93" s="31"/>
      <c r="CQ93" s="31"/>
      <c r="CR93" s="31"/>
      <c r="CS93" s="31"/>
      <c r="CT93" s="31"/>
      <c r="CU93" s="31"/>
      <c r="CV93" s="31"/>
      <c r="CW93" s="31"/>
      <c r="CX93" s="31"/>
      <c r="CY93" s="31"/>
      <c r="CZ93" s="31"/>
      <c r="DA93" s="31"/>
      <c r="DB93" s="31"/>
      <c r="DC93" s="31"/>
      <c r="DD93" s="31"/>
      <c r="DE93" s="31"/>
      <c r="DF93" s="31"/>
      <c r="DG93" s="31"/>
      <c r="DH93" s="31"/>
      <c r="DI93" s="31"/>
      <c r="DJ93" s="31"/>
      <c r="DK93" s="31"/>
      <c r="DL93" s="31"/>
      <c r="DM93" s="31"/>
      <c r="DN93" s="31"/>
      <c r="DO93" s="31"/>
      <c r="DP93" s="31"/>
      <c r="DQ93" s="31"/>
    </row>
    <row r="94" spans="1:6" ht="17.25" thickTop="1">
      <c r="A94" s="17">
        <v>91</v>
      </c>
      <c r="B94" s="49" t="s">
        <v>126</v>
      </c>
      <c r="C94" s="52" t="s">
        <v>128</v>
      </c>
      <c r="D94" s="52" t="s">
        <v>8</v>
      </c>
      <c r="E94" s="49" t="s">
        <v>9</v>
      </c>
      <c r="F94" s="53">
        <v>1</v>
      </c>
    </row>
    <row r="95" spans="1:6" ht="16.5">
      <c r="A95" s="17">
        <v>92</v>
      </c>
      <c r="B95" s="48" t="s">
        <v>130</v>
      </c>
      <c r="C95" s="48" t="s">
        <v>7</v>
      </c>
      <c r="D95" s="50" t="s">
        <v>8</v>
      </c>
      <c r="E95" s="49" t="s">
        <v>9</v>
      </c>
      <c r="F95" s="54">
        <v>1</v>
      </c>
    </row>
    <row r="96" spans="1:6" ht="16.5">
      <c r="A96" s="13">
        <v>93</v>
      </c>
      <c r="B96" s="48" t="s">
        <v>129</v>
      </c>
      <c r="C96" s="48" t="s">
        <v>7</v>
      </c>
      <c r="D96" s="48" t="s">
        <v>127</v>
      </c>
      <c r="E96" s="48" t="s">
        <v>9</v>
      </c>
      <c r="F96" s="54">
        <v>1</v>
      </c>
    </row>
    <row r="97" spans="1:6" ht="33.75">
      <c r="A97" s="17">
        <v>94</v>
      </c>
      <c r="B97" s="23" t="s">
        <v>131</v>
      </c>
      <c r="C97" s="48" t="s">
        <v>7</v>
      </c>
      <c r="D97" s="50" t="s">
        <v>18</v>
      </c>
      <c r="E97" s="48" t="s">
        <v>9</v>
      </c>
      <c r="F97" s="54">
        <v>1</v>
      </c>
    </row>
    <row r="98" spans="1:6" ht="16.5">
      <c r="A98" s="17">
        <v>95</v>
      </c>
      <c r="B98" s="48" t="s">
        <v>132</v>
      </c>
      <c r="C98" s="50" t="s">
        <v>13</v>
      </c>
      <c r="D98" s="50" t="s">
        <v>18</v>
      </c>
      <c r="E98" s="48" t="s">
        <v>9</v>
      </c>
      <c r="F98" s="51">
        <v>1</v>
      </c>
    </row>
    <row r="102" spans="5:6" ht="17.25" thickBot="1">
      <c r="E102" s="30"/>
      <c r="F102" s="36">
        <f>SUM(F4:F98)</f>
        <v>95</v>
      </c>
    </row>
    <row r="103" ht="17.25" thickTop="1">
      <c r="F103" s="34"/>
    </row>
    <row r="104" spans="5:6" ht="16.5">
      <c r="E104" s="46" t="s">
        <v>11</v>
      </c>
      <c r="F104" s="35">
        <f>SUMIF(E4:E92,"中文",F4:F92)</f>
        <v>32</v>
      </c>
    </row>
    <row r="105" spans="5:6" ht="16.5">
      <c r="E105" s="46" t="s">
        <v>9</v>
      </c>
      <c r="F105" s="35">
        <f>F102-F104</f>
        <v>63</v>
      </c>
    </row>
  </sheetData>
  <sheetProtection/>
  <printOptions/>
  <pageMargins left="0.37" right="0.75" top="0.54" bottom="0.4" header="0.32" footer="0.27"/>
  <pageSetup fitToHeight="4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96"/>
  <sheetViews>
    <sheetView showGridLines="0" tabSelected="1" zoomScale="75" zoomScaleNormal="75" zoomScalePageLayoutView="0" workbookViewId="0" topLeftCell="A1">
      <pane xSplit="5" ySplit="3" topLeftCell="F83" activePane="bottomRight" state="frozen"/>
      <selection pane="topLeft" activeCell="A1" sqref="A1"/>
      <selection pane="topRight" activeCell="J1" sqref="J1"/>
      <selection pane="bottomLeft" activeCell="A4" sqref="A4"/>
      <selection pane="bottomRight" activeCell="G93" sqref="G93"/>
    </sheetView>
  </sheetViews>
  <sheetFormatPr defaultColWidth="9.00390625" defaultRowHeight="16.5"/>
  <cols>
    <col min="1" max="1" width="6.75390625" style="33" customWidth="1"/>
    <col min="2" max="2" width="59.125" style="33" customWidth="1"/>
    <col min="3" max="3" width="10.625" style="45" customWidth="1"/>
    <col min="4" max="4" width="10.50390625" style="45" customWidth="1"/>
    <col min="5" max="5" width="6.25390625" style="45" customWidth="1"/>
    <col min="6" max="6" width="27.00390625" style="5" bestFit="1" customWidth="1"/>
    <col min="7" max="16384" width="9.00390625" style="5" customWidth="1"/>
  </cols>
  <sheetData>
    <row r="1" spans="1:6" ht="19.5">
      <c r="A1" s="1"/>
      <c r="B1" s="2" t="s">
        <v>0</v>
      </c>
      <c r="C1" s="1"/>
      <c r="D1" s="1"/>
      <c r="E1" s="1"/>
      <c r="F1" s="4" t="s">
        <v>1</v>
      </c>
    </row>
    <row r="2" spans="1:6" ht="16.5">
      <c r="A2" s="1"/>
      <c r="B2" s="3"/>
      <c r="C2" s="1"/>
      <c r="D2" s="1"/>
      <c r="E2" s="1"/>
      <c r="F2" s="6"/>
    </row>
    <row r="3" spans="1:115" s="12" customFormat="1" ht="34.5" thickBot="1">
      <c r="A3" s="7" t="s">
        <v>2</v>
      </c>
      <c r="B3" s="8" t="s">
        <v>3</v>
      </c>
      <c r="C3" s="9" t="s">
        <v>122</v>
      </c>
      <c r="D3" s="9" t="s">
        <v>123</v>
      </c>
      <c r="E3" s="9" t="s">
        <v>124</v>
      </c>
      <c r="F3" s="11" t="s">
        <v>5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</row>
    <row r="4" spans="1:115" s="16" customFormat="1" ht="17.25" thickTop="1">
      <c r="A4" s="17">
        <v>1</v>
      </c>
      <c r="B4" s="20" t="s">
        <v>30</v>
      </c>
      <c r="C4" s="21" t="s">
        <v>10</v>
      </c>
      <c r="D4" s="21" t="s">
        <v>8</v>
      </c>
      <c r="E4" s="17" t="s">
        <v>11</v>
      </c>
      <c r="F4" s="47">
        <v>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</row>
    <row r="5" spans="1:115" s="16" customFormat="1" ht="16.5">
      <c r="A5" s="13">
        <v>2</v>
      </c>
      <c r="B5" s="15" t="s">
        <v>31</v>
      </c>
      <c r="C5" s="22" t="s">
        <v>15</v>
      </c>
      <c r="D5" s="22" t="s">
        <v>8</v>
      </c>
      <c r="E5" s="13" t="s">
        <v>11</v>
      </c>
      <c r="F5" s="39">
        <v>1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</row>
    <row r="6" spans="1:115" s="16" customFormat="1" ht="16.5">
      <c r="A6" s="17">
        <v>3</v>
      </c>
      <c r="B6" s="17" t="s">
        <v>32</v>
      </c>
      <c r="C6" s="21" t="s">
        <v>13</v>
      </c>
      <c r="D6" s="21" t="s">
        <v>8</v>
      </c>
      <c r="E6" s="17" t="s">
        <v>11</v>
      </c>
      <c r="F6" s="38">
        <v>1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</row>
    <row r="7" spans="1:115" s="16" customFormat="1" ht="16.5">
      <c r="A7" s="13">
        <v>4</v>
      </c>
      <c r="B7" s="17" t="s">
        <v>33</v>
      </c>
      <c r="C7" s="21" t="s">
        <v>15</v>
      </c>
      <c r="D7" s="21" t="s">
        <v>8</v>
      </c>
      <c r="E7" s="17" t="s">
        <v>11</v>
      </c>
      <c r="F7" s="38">
        <v>1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1:115" s="16" customFormat="1" ht="16.5">
      <c r="A8" s="17">
        <v>5</v>
      </c>
      <c r="B8" s="20" t="s">
        <v>35</v>
      </c>
      <c r="C8" s="21" t="s">
        <v>10</v>
      </c>
      <c r="D8" s="21" t="s">
        <v>8</v>
      </c>
      <c r="E8" s="17" t="s">
        <v>11</v>
      </c>
      <c r="F8" s="38">
        <v>1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1:115" s="16" customFormat="1" ht="16.5">
      <c r="A9" s="13">
        <v>6</v>
      </c>
      <c r="B9" s="18" t="s">
        <v>39</v>
      </c>
      <c r="C9" s="21" t="s">
        <v>10</v>
      </c>
      <c r="D9" s="21" t="s">
        <v>8</v>
      </c>
      <c r="E9" s="17" t="s">
        <v>11</v>
      </c>
      <c r="F9" s="38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s="16" customFormat="1" ht="16.5">
      <c r="A10" s="17">
        <v>7</v>
      </c>
      <c r="B10" s="17" t="s">
        <v>42</v>
      </c>
      <c r="C10" s="21" t="s">
        <v>43</v>
      </c>
      <c r="D10" s="21" t="s">
        <v>8</v>
      </c>
      <c r="E10" s="17" t="s">
        <v>11</v>
      </c>
      <c r="F10" s="38">
        <v>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15" s="16" customFormat="1" ht="16.5">
      <c r="A11" s="13">
        <v>8</v>
      </c>
      <c r="B11" s="18" t="s">
        <v>44</v>
      </c>
      <c r="C11" s="21" t="s">
        <v>45</v>
      </c>
      <c r="D11" s="21" t="s">
        <v>113</v>
      </c>
      <c r="E11" s="17" t="s">
        <v>11</v>
      </c>
      <c r="F11" s="38">
        <v>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</row>
    <row r="12" spans="1:115" s="16" customFormat="1" ht="16.5">
      <c r="A12" s="17">
        <v>9</v>
      </c>
      <c r="B12" s="17" t="s">
        <v>53</v>
      </c>
      <c r="C12" s="21" t="s">
        <v>43</v>
      </c>
      <c r="D12" s="21" t="s">
        <v>18</v>
      </c>
      <c r="E12" s="17" t="s">
        <v>11</v>
      </c>
      <c r="F12" s="38">
        <v>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</row>
    <row r="13" spans="1:115" s="16" customFormat="1" ht="16.5">
      <c r="A13" s="13">
        <v>10</v>
      </c>
      <c r="B13" s="17" t="s">
        <v>59</v>
      </c>
      <c r="C13" s="21" t="s">
        <v>7</v>
      </c>
      <c r="D13" s="21" t="s">
        <v>8</v>
      </c>
      <c r="E13" s="17" t="s">
        <v>11</v>
      </c>
      <c r="F13" s="38">
        <v>1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15" s="16" customFormat="1" ht="16.5">
      <c r="A14" s="17">
        <v>11</v>
      </c>
      <c r="B14" s="13" t="s">
        <v>60</v>
      </c>
      <c r="C14" s="22" t="s">
        <v>10</v>
      </c>
      <c r="D14" s="22" t="s">
        <v>8</v>
      </c>
      <c r="E14" s="13" t="s">
        <v>11</v>
      </c>
      <c r="F14" s="39">
        <v>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</row>
    <row r="15" spans="1:115" s="16" customFormat="1" ht="16.5">
      <c r="A15" s="13">
        <v>12</v>
      </c>
      <c r="B15" s="13" t="s">
        <v>68</v>
      </c>
      <c r="C15" s="22" t="s">
        <v>10</v>
      </c>
      <c r="D15" s="22" t="s">
        <v>8</v>
      </c>
      <c r="E15" s="13" t="s">
        <v>11</v>
      </c>
      <c r="F15" s="39">
        <v>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</row>
    <row r="16" spans="1:115" s="16" customFormat="1" ht="16.5">
      <c r="A16" s="17">
        <v>13</v>
      </c>
      <c r="B16" s="13" t="s">
        <v>69</v>
      </c>
      <c r="C16" s="22" t="s">
        <v>10</v>
      </c>
      <c r="D16" s="22" t="s">
        <v>8</v>
      </c>
      <c r="E16" s="13" t="s">
        <v>11</v>
      </c>
      <c r="F16" s="39">
        <v>1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</row>
    <row r="17" spans="1:115" ht="16.5">
      <c r="A17" s="13">
        <v>14</v>
      </c>
      <c r="B17" s="17" t="s">
        <v>71</v>
      </c>
      <c r="C17" s="17" t="s">
        <v>7</v>
      </c>
      <c r="D17" s="17" t="s">
        <v>46</v>
      </c>
      <c r="E17" s="17" t="s">
        <v>11</v>
      </c>
      <c r="F17" s="38">
        <v>1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</row>
    <row r="18" spans="1:115" s="16" customFormat="1" ht="16.5">
      <c r="A18" s="17">
        <v>15</v>
      </c>
      <c r="B18" s="17" t="s">
        <v>76</v>
      </c>
      <c r="C18" s="21" t="s">
        <v>43</v>
      </c>
      <c r="D18" s="21" t="s">
        <v>18</v>
      </c>
      <c r="E18" s="17" t="s">
        <v>11</v>
      </c>
      <c r="F18" s="38">
        <v>1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ht="16.5">
      <c r="A19" s="13">
        <v>16</v>
      </c>
      <c r="B19" s="17" t="s">
        <v>85</v>
      </c>
      <c r="C19" s="17" t="s">
        <v>10</v>
      </c>
      <c r="D19" s="17" t="s">
        <v>46</v>
      </c>
      <c r="E19" s="17" t="s">
        <v>11</v>
      </c>
      <c r="F19" s="38">
        <v>1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</row>
    <row r="20" spans="1:115" s="24" customFormat="1" ht="16.5">
      <c r="A20" s="17">
        <v>17</v>
      </c>
      <c r="B20" s="13" t="s">
        <v>90</v>
      </c>
      <c r="C20" s="43" t="s">
        <v>114</v>
      </c>
      <c r="D20" s="22" t="s">
        <v>113</v>
      </c>
      <c r="E20" s="13" t="s">
        <v>11</v>
      </c>
      <c r="F20" s="39">
        <v>1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</row>
    <row r="21" spans="1:115" s="16" customFormat="1" ht="16.5">
      <c r="A21" s="13">
        <v>18</v>
      </c>
      <c r="B21" s="23" t="s">
        <v>91</v>
      </c>
      <c r="C21" s="23" t="s">
        <v>13</v>
      </c>
      <c r="D21" s="22" t="s">
        <v>8</v>
      </c>
      <c r="E21" s="23" t="s">
        <v>11</v>
      </c>
      <c r="F21" s="39">
        <v>1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</row>
    <row r="22" spans="1:115" s="16" customFormat="1" ht="16.5">
      <c r="A22" s="17">
        <v>19</v>
      </c>
      <c r="B22" s="27" t="s">
        <v>92</v>
      </c>
      <c r="C22" s="27" t="s">
        <v>7</v>
      </c>
      <c r="D22" s="21" t="s">
        <v>8</v>
      </c>
      <c r="E22" s="27" t="s">
        <v>11</v>
      </c>
      <c r="F22" s="38">
        <v>1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</row>
    <row r="23" spans="1:115" s="16" customFormat="1" ht="16.5">
      <c r="A23" s="13">
        <v>20</v>
      </c>
      <c r="B23" s="27" t="s">
        <v>93</v>
      </c>
      <c r="C23" s="27" t="s">
        <v>13</v>
      </c>
      <c r="D23" s="21" t="s">
        <v>8</v>
      </c>
      <c r="E23" s="27" t="s">
        <v>11</v>
      </c>
      <c r="F23" s="38">
        <v>1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</row>
    <row r="24" spans="1:115" s="16" customFormat="1" ht="16.5">
      <c r="A24" s="17">
        <v>21</v>
      </c>
      <c r="B24" s="23" t="s">
        <v>94</v>
      </c>
      <c r="C24" s="23" t="s">
        <v>7</v>
      </c>
      <c r="D24" s="22" t="s">
        <v>8</v>
      </c>
      <c r="E24" s="23" t="s">
        <v>11</v>
      </c>
      <c r="F24" s="39">
        <v>1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</row>
    <row r="25" spans="1:115" s="16" customFormat="1" ht="16.5">
      <c r="A25" s="13">
        <v>22</v>
      </c>
      <c r="B25" s="23" t="s">
        <v>95</v>
      </c>
      <c r="C25" s="23" t="s">
        <v>7</v>
      </c>
      <c r="D25" s="22" t="s">
        <v>8</v>
      </c>
      <c r="E25" s="23" t="s">
        <v>11</v>
      </c>
      <c r="F25" s="39">
        <v>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</row>
    <row r="26" spans="1:115" s="16" customFormat="1" ht="16.5">
      <c r="A26" s="17">
        <v>23</v>
      </c>
      <c r="B26" s="27" t="s">
        <v>96</v>
      </c>
      <c r="C26" s="27" t="s">
        <v>7</v>
      </c>
      <c r="D26" s="21" t="s">
        <v>8</v>
      </c>
      <c r="E26" s="27" t="s">
        <v>11</v>
      </c>
      <c r="F26" s="38">
        <v>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</row>
    <row r="27" spans="1:115" s="16" customFormat="1" ht="16.5">
      <c r="A27" s="13">
        <v>24</v>
      </c>
      <c r="B27" s="27" t="s">
        <v>97</v>
      </c>
      <c r="C27" s="27" t="s">
        <v>7</v>
      </c>
      <c r="D27" s="21" t="s">
        <v>8</v>
      </c>
      <c r="E27" s="27" t="s">
        <v>11</v>
      </c>
      <c r="F27" s="38">
        <v>1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</row>
    <row r="28" spans="1:115" s="16" customFormat="1" ht="16.5">
      <c r="A28" s="17">
        <v>25</v>
      </c>
      <c r="B28" s="28" t="s">
        <v>103</v>
      </c>
      <c r="C28" s="28" t="s">
        <v>114</v>
      </c>
      <c r="D28" s="22" t="s">
        <v>113</v>
      </c>
      <c r="E28" s="28" t="s">
        <v>116</v>
      </c>
      <c r="F28" s="41">
        <v>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</row>
    <row r="29" spans="1:115" s="16" customFormat="1" ht="16.5">
      <c r="A29" s="13">
        <v>26</v>
      </c>
      <c r="B29" s="17" t="s">
        <v>104</v>
      </c>
      <c r="C29" s="29" t="s">
        <v>119</v>
      </c>
      <c r="D29" s="21" t="s">
        <v>8</v>
      </c>
      <c r="E29" s="29" t="s">
        <v>116</v>
      </c>
      <c r="F29" s="40">
        <v>1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</row>
    <row r="30" spans="1:115" s="16" customFormat="1" ht="16.5">
      <c r="A30" s="17">
        <v>27</v>
      </c>
      <c r="B30" s="28" t="s">
        <v>106</v>
      </c>
      <c r="C30" s="43" t="s">
        <v>114</v>
      </c>
      <c r="D30" s="22" t="s">
        <v>18</v>
      </c>
      <c r="E30" s="22" t="s">
        <v>116</v>
      </c>
      <c r="F30" s="41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</row>
    <row r="31" spans="1:115" ht="16.5">
      <c r="A31" s="13">
        <v>28</v>
      </c>
      <c r="B31" s="26" t="s">
        <v>107</v>
      </c>
      <c r="C31" s="21" t="s">
        <v>10</v>
      </c>
      <c r="D31" s="21" t="s">
        <v>18</v>
      </c>
      <c r="E31" s="17" t="s">
        <v>11</v>
      </c>
      <c r="F31" s="38">
        <v>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</row>
    <row r="32" spans="1:115" ht="16.5">
      <c r="A32" s="17">
        <v>29</v>
      </c>
      <c r="B32" s="13" t="s">
        <v>6</v>
      </c>
      <c r="C32" s="22" t="s">
        <v>7</v>
      </c>
      <c r="D32" s="22" t="s">
        <v>8</v>
      </c>
      <c r="E32" s="13" t="s">
        <v>9</v>
      </c>
      <c r="F32" s="39">
        <v>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</row>
    <row r="33" spans="1:115" s="16" customFormat="1" ht="16.5">
      <c r="A33" s="13">
        <v>30</v>
      </c>
      <c r="B33" s="18" t="s">
        <v>12</v>
      </c>
      <c r="C33" s="21" t="s">
        <v>13</v>
      </c>
      <c r="D33" s="21" t="s">
        <v>8</v>
      </c>
      <c r="E33" s="17" t="s">
        <v>9</v>
      </c>
      <c r="F33" s="38">
        <v>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</row>
    <row r="34" spans="1:115" s="16" customFormat="1" ht="16.5">
      <c r="A34" s="17">
        <v>31</v>
      </c>
      <c r="B34" s="15" t="s">
        <v>14</v>
      </c>
      <c r="C34" s="22" t="s">
        <v>15</v>
      </c>
      <c r="D34" s="22" t="s">
        <v>8</v>
      </c>
      <c r="E34" s="13" t="s">
        <v>9</v>
      </c>
      <c r="F34" s="39">
        <v>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</row>
    <row r="35" spans="1:115" s="16" customFormat="1" ht="16.5">
      <c r="A35" s="13">
        <v>32</v>
      </c>
      <c r="B35" s="13" t="s">
        <v>16</v>
      </c>
      <c r="C35" s="22" t="s">
        <v>7</v>
      </c>
      <c r="D35" s="22" t="s">
        <v>8</v>
      </c>
      <c r="E35" s="13" t="s">
        <v>9</v>
      </c>
      <c r="F35" s="39">
        <v>1</v>
      </c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</row>
    <row r="36" spans="1:115" s="16" customFormat="1" ht="16.5">
      <c r="A36" s="17">
        <v>33</v>
      </c>
      <c r="B36" s="18" t="s">
        <v>19</v>
      </c>
      <c r="C36" s="21" t="s">
        <v>7</v>
      </c>
      <c r="D36" s="21" t="s">
        <v>113</v>
      </c>
      <c r="E36" s="17" t="s">
        <v>9</v>
      </c>
      <c r="F36" s="38">
        <v>1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</row>
    <row r="37" spans="1:115" s="16" customFormat="1" ht="16.5">
      <c r="A37" s="13">
        <v>34</v>
      </c>
      <c r="B37" s="15" t="s">
        <v>20</v>
      </c>
      <c r="C37" s="22" t="s">
        <v>7</v>
      </c>
      <c r="D37" s="22" t="s">
        <v>113</v>
      </c>
      <c r="E37" s="13" t="s">
        <v>9</v>
      </c>
      <c r="F37" s="39">
        <v>1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</row>
    <row r="38" spans="1:115" s="16" customFormat="1" ht="16.5">
      <c r="A38" s="17">
        <v>35</v>
      </c>
      <c r="B38" s="13" t="s">
        <v>21</v>
      </c>
      <c r="C38" s="22" t="s">
        <v>7</v>
      </c>
      <c r="D38" s="22" t="s">
        <v>113</v>
      </c>
      <c r="E38" s="13" t="s">
        <v>9</v>
      </c>
      <c r="F38" s="39">
        <v>1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</row>
    <row r="39" spans="1:115" s="16" customFormat="1" ht="16.5">
      <c r="A39" s="13">
        <v>36</v>
      </c>
      <c r="B39" s="18" t="s">
        <v>22</v>
      </c>
      <c r="C39" s="21" t="s">
        <v>7</v>
      </c>
      <c r="D39" s="21" t="s">
        <v>113</v>
      </c>
      <c r="E39" s="17" t="s">
        <v>9</v>
      </c>
      <c r="F39" s="38">
        <v>1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</row>
    <row r="40" spans="1:115" s="16" customFormat="1" ht="16.5">
      <c r="A40" s="17">
        <v>37</v>
      </c>
      <c r="B40" s="13" t="s">
        <v>23</v>
      </c>
      <c r="C40" s="22" t="s">
        <v>7</v>
      </c>
      <c r="D40" s="22" t="s">
        <v>113</v>
      </c>
      <c r="E40" s="13" t="s">
        <v>9</v>
      </c>
      <c r="F40" s="39">
        <v>1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</row>
    <row r="41" spans="1:115" s="16" customFormat="1" ht="16.5">
      <c r="A41" s="13">
        <v>38</v>
      </c>
      <c r="B41" s="18" t="s">
        <v>27</v>
      </c>
      <c r="C41" s="21" t="s">
        <v>15</v>
      </c>
      <c r="D41" s="21" t="s">
        <v>8</v>
      </c>
      <c r="E41" s="17" t="s">
        <v>9</v>
      </c>
      <c r="F41" s="38">
        <v>1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</row>
    <row r="42" spans="1:115" s="16" customFormat="1" ht="16.5">
      <c r="A42" s="17">
        <v>39</v>
      </c>
      <c r="B42" s="15" t="s">
        <v>28</v>
      </c>
      <c r="C42" s="22" t="s">
        <v>15</v>
      </c>
      <c r="D42" s="22" t="s">
        <v>8</v>
      </c>
      <c r="E42" s="13" t="s">
        <v>9</v>
      </c>
      <c r="F42" s="39">
        <v>1</v>
      </c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</row>
    <row r="43" spans="1:115" s="16" customFormat="1" ht="16.5">
      <c r="A43" s="13">
        <v>40</v>
      </c>
      <c r="B43" s="18" t="s">
        <v>29</v>
      </c>
      <c r="C43" s="21" t="s">
        <v>15</v>
      </c>
      <c r="D43" s="21" t="s">
        <v>8</v>
      </c>
      <c r="E43" s="17" t="s">
        <v>9</v>
      </c>
      <c r="F43" s="38">
        <v>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</row>
    <row r="44" spans="1:115" s="16" customFormat="1" ht="16.5">
      <c r="A44" s="17">
        <v>41</v>
      </c>
      <c r="B44" s="15" t="s">
        <v>34</v>
      </c>
      <c r="C44" s="22" t="s">
        <v>7</v>
      </c>
      <c r="D44" s="22" t="s">
        <v>8</v>
      </c>
      <c r="E44" s="13" t="s">
        <v>9</v>
      </c>
      <c r="F44" s="39">
        <v>1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</row>
    <row r="45" spans="1:115" ht="16.5">
      <c r="A45" s="13">
        <v>42</v>
      </c>
      <c r="B45" s="17" t="s">
        <v>40</v>
      </c>
      <c r="C45" s="17" t="s">
        <v>10</v>
      </c>
      <c r="D45" s="21" t="s">
        <v>8</v>
      </c>
      <c r="E45" s="17" t="s">
        <v>9</v>
      </c>
      <c r="F45" s="38">
        <v>1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</row>
    <row r="46" spans="1:115" ht="16.5">
      <c r="A46" s="17">
        <v>43</v>
      </c>
      <c r="B46" s="13" t="s">
        <v>47</v>
      </c>
      <c r="C46" s="13" t="s">
        <v>43</v>
      </c>
      <c r="D46" s="22" t="s">
        <v>18</v>
      </c>
      <c r="E46" s="13" t="s">
        <v>9</v>
      </c>
      <c r="F46" s="39">
        <v>1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</row>
    <row r="47" spans="1:115" s="16" customFormat="1" ht="16.5">
      <c r="A47" s="13">
        <v>44</v>
      </c>
      <c r="B47" s="15" t="s">
        <v>48</v>
      </c>
      <c r="C47" s="22" t="s">
        <v>10</v>
      </c>
      <c r="D47" s="22" t="s">
        <v>8</v>
      </c>
      <c r="E47" s="13" t="s">
        <v>9</v>
      </c>
      <c r="F47" s="39">
        <v>1</v>
      </c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</row>
    <row r="48" spans="1:115" s="16" customFormat="1" ht="16.5">
      <c r="A48" s="17">
        <v>45</v>
      </c>
      <c r="B48" s="18" t="s">
        <v>49</v>
      </c>
      <c r="C48" s="21" t="s">
        <v>43</v>
      </c>
      <c r="D48" s="21" t="s">
        <v>18</v>
      </c>
      <c r="E48" s="17" t="s">
        <v>9</v>
      </c>
      <c r="F48" s="38">
        <v>1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</row>
    <row r="49" spans="1:115" s="16" customFormat="1" ht="16.5">
      <c r="A49" s="13">
        <v>46</v>
      </c>
      <c r="B49" s="18" t="s">
        <v>50</v>
      </c>
      <c r="C49" s="21" t="s">
        <v>43</v>
      </c>
      <c r="D49" s="21" t="s">
        <v>18</v>
      </c>
      <c r="E49" s="17" t="s">
        <v>9</v>
      </c>
      <c r="F49" s="38">
        <v>1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</row>
    <row r="50" spans="1:115" s="16" customFormat="1" ht="16.5">
      <c r="A50" s="17">
        <v>47</v>
      </c>
      <c r="B50" s="13" t="s">
        <v>52</v>
      </c>
      <c r="C50" s="22" t="s">
        <v>7</v>
      </c>
      <c r="D50" s="22" t="s">
        <v>113</v>
      </c>
      <c r="E50" s="13" t="s">
        <v>9</v>
      </c>
      <c r="F50" s="39">
        <v>1</v>
      </c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</row>
    <row r="51" spans="1:115" s="16" customFormat="1" ht="16.5">
      <c r="A51" s="13">
        <v>48</v>
      </c>
      <c r="B51" s="13" t="s">
        <v>54</v>
      </c>
      <c r="C51" s="22" t="s">
        <v>7</v>
      </c>
      <c r="D51" s="22" t="s">
        <v>113</v>
      </c>
      <c r="E51" s="13" t="s">
        <v>9</v>
      </c>
      <c r="F51" s="39">
        <v>1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</row>
    <row r="52" spans="1:115" s="16" customFormat="1" ht="16.5">
      <c r="A52" s="17">
        <v>49</v>
      </c>
      <c r="B52" s="13" t="s">
        <v>55</v>
      </c>
      <c r="C52" s="22" t="s">
        <v>7</v>
      </c>
      <c r="D52" s="22" t="s">
        <v>113</v>
      </c>
      <c r="E52" s="13" t="s">
        <v>9</v>
      </c>
      <c r="F52" s="39">
        <v>1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</row>
    <row r="53" spans="1:115" s="16" customFormat="1" ht="16.5">
      <c r="A53" s="13">
        <v>50</v>
      </c>
      <c r="B53" s="17" t="s">
        <v>56</v>
      </c>
      <c r="C53" s="21" t="s">
        <v>7</v>
      </c>
      <c r="D53" s="21" t="s">
        <v>8</v>
      </c>
      <c r="E53" s="17" t="s">
        <v>9</v>
      </c>
      <c r="F53" s="38">
        <v>1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</row>
    <row r="54" spans="1:115" s="16" customFormat="1" ht="16.5">
      <c r="A54" s="17">
        <v>51</v>
      </c>
      <c r="B54" s="13" t="s">
        <v>57</v>
      </c>
      <c r="C54" s="22" t="s">
        <v>7</v>
      </c>
      <c r="D54" s="22" t="s">
        <v>8</v>
      </c>
      <c r="E54" s="13" t="s">
        <v>9</v>
      </c>
      <c r="F54" s="39">
        <v>1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</row>
    <row r="55" spans="1:115" s="16" customFormat="1" ht="16.5">
      <c r="A55" s="13">
        <v>52</v>
      </c>
      <c r="B55" s="17" t="s">
        <v>58</v>
      </c>
      <c r="C55" s="21" t="s">
        <v>7</v>
      </c>
      <c r="D55" s="21" t="s">
        <v>8</v>
      </c>
      <c r="E55" s="17" t="s">
        <v>9</v>
      </c>
      <c r="F55" s="38">
        <v>1</v>
      </c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</row>
    <row r="56" spans="1:115" ht="16.5">
      <c r="A56" s="17">
        <v>53</v>
      </c>
      <c r="B56" s="17" t="s">
        <v>62</v>
      </c>
      <c r="C56" s="17" t="s">
        <v>10</v>
      </c>
      <c r="D56" s="21" t="s">
        <v>8</v>
      </c>
      <c r="E56" s="17" t="s">
        <v>9</v>
      </c>
      <c r="F56" s="38">
        <v>1</v>
      </c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</row>
    <row r="57" spans="1:115" s="16" customFormat="1" ht="16.5">
      <c r="A57" s="13">
        <v>54</v>
      </c>
      <c r="B57" s="17" t="s">
        <v>64</v>
      </c>
      <c r="C57" s="21" t="s">
        <v>10</v>
      </c>
      <c r="D57" s="21" t="s">
        <v>8</v>
      </c>
      <c r="E57" s="17" t="s">
        <v>9</v>
      </c>
      <c r="F57" s="38">
        <v>1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</row>
    <row r="58" spans="1:115" s="16" customFormat="1" ht="16.5">
      <c r="A58" s="17">
        <v>55</v>
      </c>
      <c r="B58" s="13" t="s">
        <v>66</v>
      </c>
      <c r="C58" s="22" t="s">
        <v>15</v>
      </c>
      <c r="D58" s="22" t="s">
        <v>8</v>
      </c>
      <c r="E58" s="13" t="s">
        <v>9</v>
      </c>
      <c r="F58" s="39">
        <v>1</v>
      </c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</row>
    <row r="59" spans="1:115" s="16" customFormat="1" ht="16.5">
      <c r="A59" s="13">
        <v>56</v>
      </c>
      <c r="B59" s="17" t="s">
        <v>67</v>
      </c>
      <c r="C59" s="21" t="s">
        <v>10</v>
      </c>
      <c r="D59" s="21" t="s">
        <v>8</v>
      </c>
      <c r="E59" s="17" t="s">
        <v>9</v>
      </c>
      <c r="F59" s="38">
        <v>1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</row>
    <row r="60" spans="1:115" ht="16.5">
      <c r="A60" s="17">
        <v>57</v>
      </c>
      <c r="B60" s="13" t="s">
        <v>72</v>
      </c>
      <c r="C60" s="13" t="s">
        <v>10</v>
      </c>
      <c r="D60" s="22" t="s">
        <v>8</v>
      </c>
      <c r="E60" s="13" t="s">
        <v>9</v>
      </c>
      <c r="F60" s="39">
        <v>1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</row>
    <row r="61" spans="1:115" ht="16.5">
      <c r="A61" s="13">
        <v>58</v>
      </c>
      <c r="B61" s="17" t="s">
        <v>73</v>
      </c>
      <c r="C61" s="17" t="s">
        <v>7</v>
      </c>
      <c r="D61" s="21" t="s">
        <v>8</v>
      </c>
      <c r="E61" s="17" t="s">
        <v>9</v>
      </c>
      <c r="F61" s="38">
        <v>1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</row>
    <row r="62" spans="1:115" ht="16.5">
      <c r="A62" s="17">
        <v>59</v>
      </c>
      <c r="B62" s="13" t="s">
        <v>74</v>
      </c>
      <c r="C62" s="22" t="s">
        <v>43</v>
      </c>
      <c r="D62" s="22" t="s">
        <v>18</v>
      </c>
      <c r="E62" s="13" t="s">
        <v>9</v>
      </c>
      <c r="F62" s="39">
        <v>1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</row>
    <row r="63" spans="1:115" ht="16.5">
      <c r="A63" s="13">
        <v>60</v>
      </c>
      <c r="B63" s="17" t="s">
        <v>75</v>
      </c>
      <c r="C63" s="17" t="s">
        <v>43</v>
      </c>
      <c r="D63" s="21" t="s">
        <v>8</v>
      </c>
      <c r="E63" s="17" t="s">
        <v>9</v>
      </c>
      <c r="F63" s="38">
        <v>1</v>
      </c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</row>
    <row r="64" spans="1:115" ht="16.5">
      <c r="A64" s="17">
        <v>61</v>
      </c>
      <c r="B64" s="13" t="s">
        <v>77</v>
      </c>
      <c r="C64" s="13" t="s">
        <v>7</v>
      </c>
      <c r="D64" s="22" t="s">
        <v>113</v>
      </c>
      <c r="E64" s="13" t="s">
        <v>9</v>
      </c>
      <c r="F64" s="39">
        <v>1</v>
      </c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ht="16.5">
      <c r="A65" s="13">
        <v>62</v>
      </c>
      <c r="B65" s="13" t="s">
        <v>78</v>
      </c>
      <c r="C65" s="13" t="s">
        <v>7</v>
      </c>
      <c r="D65" s="22" t="s">
        <v>113</v>
      </c>
      <c r="E65" s="13" t="s">
        <v>9</v>
      </c>
      <c r="F65" s="39">
        <v>1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ht="16.5">
      <c r="A66" s="17">
        <v>63</v>
      </c>
      <c r="B66" s="17" t="s">
        <v>79</v>
      </c>
      <c r="C66" s="17" t="s">
        <v>7</v>
      </c>
      <c r="D66" s="21" t="s">
        <v>113</v>
      </c>
      <c r="E66" s="17" t="s">
        <v>9</v>
      </c>
      <c r="F66" s="38">
        <v>1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</row>
    <row r="67" spans="1:115" ht="16.5">
      <c r="A67" s="13">
        <v>64</v>
      </c>
      <c r="B67" s="21" t="s">
        <v>80</v>
      </c>
      <c r="C67" s="17" t="s">
        <v>7</v>
      </c>
      <c r="D67" s="21" t="s">
        <v>113</v>
      </c>
      <c r="E67" s="17" t="s">
        <v>9</v>
      </c>
      <c r="F67" s="38">
        <v>1</v>
      </c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</row>
    <row r="68" spans="1:115" ht="16.5">
      <c r="A68" s="17">
        <v>65</v>
      </c>
      <c r="B68" s="13" t="s">
        <v>81</v>
      </c>
      <c r="C68" s="13" t="s">
        <v>7</v>
      </c>
      <c r="D68" s="22" t="s">
        <v>113</v>
      </c>
      <c r="E68" s="13" t="s">
        <v>9</v>
      </c>
      <c r="F68" s="39">
        <v>1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ht="16.5">
      <c r="A69" s="13">
        <v>66</v>
      </c>
      <c r="B69" s="13" t="s">
        <v>82</v>
      </c>
      <c r="C69" s="13" t="s">
        <v>7</v>
      </c>
      <c r="D69" s="22" t="s">
        <v>113</v>
      </c>
      <c r="E69" s="13" t="s">
        <v>9</v>
      </c>
      <c r="F69" s="39">
        <v>1</v>
      </c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ht="16.5">
      <c r="A70" s="17">
        <v>67</v>
      </c>
      <c r="B70" s="17" t="s">
        <v>83</v>
      </c>
      <c r="C70" s="17" t="s">
        <v>13</v>
      </c>
      <c r="D70" s="21" t="s">
        <v>113</v>
      </c>
      <c r="E70" s="17" t="s">
        <v>9</v>
      </c>
      <c r="F70" s="38">
        <v>1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</row>
    <row r="71" spans="1:115" s="16" customFormat="1" ht="16.5">
      <c r="A71" s="13">
        <v>68</v>
      </c>
      <c r="B71" s="13" t="s">
        <v>84</v>
      </c>
      <c r="C71" s="22" t="s">
        <v>13</v>
      </c>
      <c r="D71" s="22" t="s">
        <v>8</v>
      </c>
      <c r="E71" s="13" t="s">
        <v>9</v>
      </c>
      <c r="F71" s="39">
        <v>1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ht="16.5">
      <c r="A72" s="17">
        <v>69</v>
      </c>
      <c r="B72" s="13" t="s">
        <v>86</v>
      </c>
      <c r="C72" s="13" t="s">
        <v>7</v>
      </c>
      <c r="D72" s="22" t="s">
        <v>8</v>
      </c>
      <c r="E72" s="13" t="s">
        <v>9</v>
      </c>
      <c r="F72" s="39">
        <v>1</v>
      </c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24" customFormat="1" ht="16.5">
      <c r="A73" s="13">
        <v>70</v>
      </c>
      <c r="B73" s="17" t="s">
        <v>88</v>
      </c>
      <c r="C73" s="44" t="s">
        <v>117</v>
      </c>
      <c r="D73" s="21" t="s">
        <v>18</v>
      </c>
      <c r="E73" s="17" t="s">
        <v>9</v>
      </c>
      <c r="F73" s="38">
        <v>1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</row>
    <row r="74" spans="1:115" s="24" customFormat="1" ht="16.5">
      <c r="A74" s="17">
        <v>71</v>
      </c>
      <c r="B74" s="26" t="s">
        <v>89</v>
      </c>
      <c r="C74" s="44" t="s">
        <v>114</v>
      </c>
      <c r="D74" s="26" t="s">
        <v>115</v>
      </c>
      <c r="E74" s="17" t="s">
        <v>9</v>
      </c>
      <c r="F74" s="38">
        <v>1</v>
      </c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</row>
    <row r="75" spans="1:115" s="16" customFormat="1" ht="16.5">
      <c r="A75" s="13">
        <v>72</v>
      </c>
      <c r="B75" s="17" t="s">
        <v>98</v>
      </c>
      <c r="C75" s="44" t="s">
        <v>114</v>
      </c>
      <c r="D75" s="21" t="s">
        <v>8</v>
      </c>
      <c r="E75" s="17" t="s">
        <v>9</v>
      </c>
      <c r="F75" s="38">
        <v>1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</row>
    <row r="76" spans="1:115" s="16" customFormat="1" ht="16.5">
      <c r="A76" s="17">
        <v>73</v>
      </c>
      <c r="B76" s="28" t="s">
        <v>99</v>
      </c>
      <c r="C76" s="22" t="s">
        <v>7</v>
      </c>
      <c r="D76" s="22" t="s">
        <v>18</v>
      </c>
      <c r="E76" s="13" t="s">
        <v>9</v>
      </c>
      <c r="F76" s="39">
        <v>1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6" customFormat="1" ht="16.5">
      <c r="A77" s="13">
        <v>74</v>
      </c>
      <c r="B77" s="27" t="s">
        <v>100</v>
      </c>
      <c r="C77" s="17" t="s">
        <v>7</v>
      </c>
      <c r="D77" s="21" t="s">
        <v>113</v>
      </c>
      <c r="E77" s="27" t="s">
        <v>9</v>
      </c>
      <c r="F77" s="40">
        <v>1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</row>
    <row r="78" spans="1:115" s="16" customFormat="1" ht="16.5">
      <c r="A78" s="17">
        <v>75</v>
      </c>
      <c r="B78" s="23" t="s">
        <v>101</v>
      </c>
      <c r="C78" s="13" t="s">
        <v>7</v>
      </c>
      <c r="D78" s="22" t="s">
        <v>8</v>
      </c>
      <c r="E78" s="23" t="s">
        <v>9</v>
      </c>
      <c r="F78" s="41">
        <v>1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6" customFormat="1" ht="16.5">
      <c r="A79" s="13">
        <v>76</v>
      </c>
      <c r="B79" s="27" t="s">
        <v>102</v>
      </c>
      <c r="C79" s="17" t="s">
        <v>7</v>
      </c>
      <c r="D79" s="27" t="s">
        <v>46</v>
      </c>
      <c r="E79" s="27" t="s">
        <v>9</v>
      </c>
      <c r="F79" s="40">
        <v>1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</row>
    <row r="80" spans="1:115" s="16" customFormat="1" ht="16.5">
      <c r="A80" s="17">
        <v>77</v>
      </c>
      <c r="B80" s="23" t="s">
        <v>105</v>
      </c>
      <c r="C80" s="23" t="s">
        <v>120</v>
      </c>
      <c r="D80" s="22" t="s">
        <v>8</v>
      </c>
      <c r="E80" s="23" t="s">
        <v>118</v>
      </c>
      <c r="F80" s="41">
        <v>1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6" customFormat="1" ht="16.5">
      <c r="A81" s="13">
        <v>78</v>
      </c>
      <c r="B81" s="25" t="s">
        <v>108</v>
      </c>
      <c r="C81" s="22" t="s">
        <v>121</v>
      </c>
      <c r="D81" s="22" t="s">
        <v>8</v>
      </c>
      <c r="E81" s="13" t="s">
        <v>9</v>
      </c>
      <c r="F81" s="39">
        <v>1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6" customFormat="1" ht="16.5">
      <c r="A82" s="17">
        <v>79</v>
      </c>
      <c r="B82" s="25" t="s">
        <v>109</v>
      </c>
      <c r="C82" s="43" t="s">
        <v>114</v>
      </c>
      <c r="D82" s="22" t="s">
        <v>18</v>
      </c>
      <c r="E82" s="13" t="s">
        <v>9</v>
      </c>
      <c r="F82" s="39">
        <v>1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6" customFormat="1" ht="16.5">
      <c r="A83" s="13">
        <v>80</v>
      </c>
      <c r="B83" s="17" t="s">
        <v>65</v>
      </c>
      <c r="C83" s="21" t="s">
        <v>10</v>
      </c>
      <c r="D83" s="21" t="s">
        <v>18</v>
      </c>
      <c r="E83" s="17" t="s">
        <v>9</v>
      </c>
      <c r="F83" s="38">
        <v>1</v>
      </c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</row>
    <row r="84" spans="1:115" s="16" customFormat="1" ht="17.25" thickBot="1">
      <c r="A84" s="17">
        <v>81</v>
      </c>
      <c r="B84" s="17" t="s">
        <v>63</v>
      </c>
      <c r="C84" s="21" t="s">
        <v>7</v>
      </c>
      <c r="D84" s="21" t="s">
        <v>113</v>
      </c>
      <c r="E84" s="17" t="s">
        <v>9</v>
      </c>
      <c r="F84" s="42">
        <v>1</v>
      </c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</row>
    <row r="85" spans="1:115" s="32" customFormat="1" ht="22.5" thickBot="1" thickTop="1">
      <c r="A85" s="13">
        <v>82</v>
      </c>
      <c r="B85" s="48" t="s">
        <v>125</v>
      </c>
      <c r="C85" s="50" t="s">
        <v>10</v>
      </c>
      <c r="D85" s="50" t="s">
        <v>127</v>
      </c>
      <c r="E85" s="48" t="s">
        <v>9</v>
      </c>
      <c r="F85" s="51">
        <v>1</v>
      </c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</row>
    <row r="86" spans="1:6" ht="17.25" thickTop="1">
      <c r="A86" s="17">
        <v>83</v>
      </c>
      <c r="B86" s="49" t="s">
        <v>126</v>
      </c>
      <c r="C86" s="52" t="s">
        <v>128</v>
      </c>
      <c r="D86" s="52" t="s">
        <v>8</v>
      </c>
      <c r="E86" s="49" t="s">
        <v>9</v>
      </c>
      <c r="F86" s="53">
        <v>1</v>
      </c>
    </row>
    <row r="87" spans="1:6" ht="16.5">
      <c r="A87" s="13">
        <v>84</v>
      </c>
      <c r="B87" s="48" t="s">
        <v>130</v>
      </c>
      <c r="C87" s="48" t="s">
        <v>7</v>
      </c>
      <c r="D87" s="50" t="s">
        <v>8</v>
      </c>
      <c r="E87" s="49" t="s">
        <v>9</v>
      </c>
      <c r="F87" s="54">
        <v>1</v>
      </c>
    </row>
    <row r="88" spans="1:6" ht="16.5">
      <c r="A88" s="17">
        <v>85</v>
      </c>
      <c r="B88" s="48" t="s">
        <v>129</v>
      </c>
      <c r="C88" s="48" t="s">
        <v>7</v>
      </c>
      <c r="D88" s="48" t="s">
        <v>127</v>
      </c>
      <c r="E88" s="48" t="s">
        <v>9</v>
      </c>
      <c r="F88" s="54">
        <v>1</v>
      </c>
    </row>
    <row r="89" spans="1:6" ht="16.5">
      <c r="A89" s="13">
        <v>86</v>
      </c>
      <c r="B89" s="23" t="s">
        <v>131</v>
      </c>
      <c r="C89" s="48" t="s">
        <v>7</v>
      </c>
      <c r="D89" s="50" t="s">
        <v>18</v>
      </c>
      <c r="E89" s="48" t="s">
        <v>9</v>
      </c>
      <c r="F89" s="54">
        <v>1</v>
      </c>
    </row>
    <row r="90" spans="1:6" ht="16.5">
      <c r="A90" s="17">
        <v>87</v>
      </c>
      <c r="B90" s="48" t="s">
        <v>132</v>
      </c>
      <c r="C90" s="50" t="s">
        <v>13</v>
      </c>
      <c r="D90" s="50" t="s">
        <v>18</v>
      </c>
      <c r="E90" s="48" t="s">
        <v>9</v>
      </c>
      <c r="F90" s="51">
        <v>1</v>
      </c>
    </row>
    <row r="93" spans="5:6" ht="17.25" thickBot="1">
      <c r="E93" s="30"/>
      <c r="F93" s="36">
        <f>SUM(F4:F90)</f>
        <v>87</v>
      </c>
    </row>
    <row r="94" ht="17.25" thickTop="1">
      <c r="F94" s="34"/>
    </row>
    <row r="95" spans="5:6" ht="16.5">
      <c r="E95" s="46" t="s">
        <v>11</v>
      </c>
      <c r="F95" s="35">
        <f>SUMIF(E4:E84,"中文",F4:F84)</f>
        <v>28</v>
      </c>
    </row>
    <row r="96" spans="5:6" ht="16.5">
      <c r="E96" s="46" t="s">
        <v>9</v>
      </c>
      <c r="F96" s="35">
        <f>F93-F95</f>
        <v>59</v>
      </c>
    </row>
  </sheetData>
  <sheetProtection/>
  <printOptions/>
  <pageMargins left="0.37" right="0.75" top="0.54" bottom="0.4" header="0.32" footer="0.27"/>
  <pageSetup fitToHeight="4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工讀生</dc:creator>
  <cp:keywords/>
  <dc:description/>
  <cp:lastModifiedBy>off-3111</cp:lastModifiedBy>
  <dcterms:created xsi:type="dcterms:W3CDTF">2007-09-23T01:41:31Z</dcterms:created>
  <dcterms:modified xsi:type="dcterms:W3CDTF">2011-05-24T03:44:36Z</dcterms:modified>
  <cp:category/>
  <cp:version/>
  <cp:contentType/>
  <cp:contentStatus/>
</cp:coreProperties>
</file>