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電機所" sheetId="1" r:id="rId1"/>
    <sheet name="電子所" sheetId="2" r:id="rId2"/>
    <sheet name="資工所" sheetId="3" r:id="rId3"/>
    <sheet name="光電所" sheetId="4" r:id="rId4"/>
  </sheets>
  <definedNames/>
  <calcPr fullCalcOnLoad="1"/>
</workbook>
</file>

<file path=xl/sharedStrings.xml><?xml version="1.0" encoding="utf-8"?>
<sst xmlns="http://schemas.openxmlformats.org/spreadsheetml/2006/main" count="1374" uniqueCount="134">
  <si>
    <t>索引摘要</t>
  </si>
  <si>
    <t>中文</t>
  </si>
  <si>
    <t>國家考試題庫(理工版)2003年版</t>
  </si>
  <si>
    <t>全文</t>
  </si>
  <si>
    <t>綜合</t>
  </si>
  <si>
    <t>中華民國期刊論文索引影像系統(1991- )</t>
  </si>
  <si>
    <t>國家圖書館期刊目次服務系統</t>
  </si>
  <si>
    <t>中華民國出版期刊指南系統</t>
  </si>
  <si>
    <t>目錄</t>
  </si>
  <si>
    <t>網站</t>
  </si>
  <si>
    <t>全國博碩士論文資訊網</t>
  </si>
  <si>
    <t>學位論文</t>
  </si>
  <si>
    <t>全國文獻傳遞服務系統(原全國館合系統)</t>
  </si>
  <si>
    <t>全國科技資訊網路(STICNET)</t>
  </si>
  <si>
    <t>綜合/理工</t>
  </si>
  <si>
    <t>國科會研究計畫摘要 (STICNET)</t>
  </si>
  <si>
    <t>國科會研究報告摘要 (STICNET)</t>
  </si>
  <si>
    <t>國科會學術會議論文摘要 (STICNET)</t>
  </si>
  <si>
    <t>科技簡訊資料庫（國外科技文獻中文摘要)  (STICNET)</t>
  </si>
  <si>
    <t>工業技術研究院技術報告摘要 (STICNET)</t>
  </si>
  <si>
    <t>食品工業研究所技術報告摘要 (STICNET)</t>
  </si>
  <si>
    <t>工程學刊</t>
  </si>
  <si>
    <t>CNS國家標準檢索系統</t>
  </si>
  <si>
    <t>標準專利</t>
  </si>
  <si>
    <t>臺經院產經資料庫</t>
  </si>
  <si>
    <t>產業資訊</t>
  </si>
  <si>
    <t>管理</t>
  </si>
  <si>
    <t>人文</t>
  </si>
  <si>
    <t>能源資訊網</t>
  </si>
  <si>
    <t>機電</t>
  </si>
  <si>
    <t>資訊產品進出口統計資料庫</t>
  </si>
  <si>
    <t>中華民國專利資訊網</t>
  </si>
  <si>
    <t>臺大學術期刊資料庫</t>
  </si>
  <si>
    <t>政府研究資訊系統 (Government Research Bulletin－GRB)</t>
  </si>
  <si>
    <t>NACSIS-ELS(Electronic Library Service)</t>
  </si>
  <si>
    <t>全民英檢線上模擬試題資料庫(初、中級)</t>
  </si>
  <si>
    <t>中國專利檢索系統(中華人民共和國知識產權局)</t>
  </si>
  <si>
    <t>ETDS電子學位論文服務</t>
  </si>
  <si>
    <t>中國知網_中國期刊全文資料庫</t>
  </si>
  <si>
    <t>中國知網_中國優秀博碩士學位論文全文資料庫</t>
  </si>
  <si>
    <t>中國知網_中國重要會議論文全文資料庫</t>
  </si>
  <si>
    <t>中國知網_中國重要報紙全文資料庫</t>
  </si>
  <si>
    <t>中國知網_中國圖書全文資料庫</t>
  </si>
  <si>
    <t>中國知網_中國年鑒全文資料庫</t>
  </si>
  <si>
    <t>中國知網_中國引文全文資料庫</t>
  </si>
  <si>
    <t>Academic Search Premier-EBSCO</t>
  </si>
  <si>
    <t>英文</t>
  </si>
  <si>
    <t>PQDD-數位化博碩士論文典藏聯盟</t>
  </si>
  <si>
    <t>The Serials Directory-EBSCO</t>
  </si>
  <si>
    <t>OCLC Persearch-WilsonSelectPlus(1994- )-</t>
  </si>
  <si>
    <t>Wiley Journals on line</t>
  </si>
  <si>
    <t>Springer Link Journals (1994- )</t>
  </si>
  <si>
    <t>ProQuest Science Journals (1994- )(Formly ASTP)</t>
  </si>
  <si>
    <t>Ei Village( Compendex)</t>
  </si>
  <si>
    <t>ACM Digital Library  (1985- )</t>
  </si>
  <si>
    <t>IEL ONLINE (1988-)</t>
  </si>
  <si>
    <t>ISI Journal List</t>
  </si>
  <si>
    <t>CONCERT電子期刊聯合目錄</t>
  </si>
  <si>
    <t>Journal Citation Reports(JCR Web)</t>
  </si>
  <si>
    <t>MAS Ultra (School Edition)-EBSCO</t>
  </si>
  <si>
    <t>OCLC FirstSearch-ArticleFirst (1990- )</t>
  </si>
  <si>
    <t>Optics InfoBase</t>
  </si>
  <si>
    <t>IOP 物理學會電子期刊</t>
  </si>
  <si>
    <t>Industrial Property Digital Library－IPDL</t>
  </si>
  <si>
    <t>ETDs( Networked Digital Library of Theses and Dissertations )</t>
  </si>
  <si>
    <t>Ingenta (原名UNCOVER )</t>
  </si>
  <si>
    <t>US Patent Database</t>
  </si>
  <si>
    <t>Esp@cenet</t>
  </si>
  <si>
    <t>NTIS(STICNET)</t>
  </si>
  <si>
    <t>SCIENTIFIC MEETINGS(STICNET)</t>
  </si>
  <si>
    <t>Nature Online(1997- )</t>
  </si>
  <si>
    <t>SDOL(Science Direct On Line)</t>
  </si>
  <si>
    <t>DOAJ(Directory of Open Access Journals)</t>
  </si>
  <si>
    <t>HighWire Press</t>
  </si>
  <si>
    <t>J-STAGE (Japan Science And Technology Information Aggregator, Electronic)</t>
  </si>
  <si>
    <t>Scopus</t>
  </si>
  <si>
    <t>ENGnetBASE 線上工程手冊</t>
  </si>
  <si>
    <t>OCLC Persearch-OCLC Article First(1990- )</t>
  </si>
  <si>
    <t>OCLC Persearch-ProceedingsFirst/PaperFirst</t>
  </si>
  <si>
    <t>OCLC Persearch-Book In Print</t>
  </si>
  <si>
    <t>JJAP e-journal (1980- )</t>
  </si>
  <si>
    <t>arXiv.org e-Print archive</t>
  </si>
  <si>
    <t>WilsonWb-OmniFile Full Text Select (1994- )</t>
  </si>
  <si>
    <t>OCLC FirstSearch-ECO (A&amp;I) (1995- )</t>
  </si>
  <si>
    <t>OCLC Persearch-ClasePeriodica</t>
  </si>
  <si>
    <t>外國標準目錄查詢系統(經濟部標準檢驗局資料中心)</t>
  </si>
  <si>
    <t>NSSN: A National Resource for Global Standards</t>
  </si>
  <si>
    <t>PQDT(1861- )-ProQuest Dissertations and Theses ─ A&amp;I</t>
  </si>
  <si>
    <t>ISIHighlyCited.com ( ISI)</t>
  </si>
  <si>
    <t>Worldwide Intellectual Property Search(WIPS)</t>
  </si>
  <si>
    <t>Networked Computer Science Technical Reports (NCSTRL)</t>
  </si>
  <si>
    <t>RAM (Recent Advances in Manufacturing)</t>
  </si>
  <si>
    <t>MIT Theses Online</t>
  </si>
  <si>
    <t>No</t>
  </si>
  <si>
    <t>417</t>
  </si>
  <si>
    <t>418</t>
  </si>
  <si>
    <t>94年度</t>
  </si>
  <si>
    <t>資料庫數量</t>
  </si>
  <si>
    <t>資料庫名稱</t>
  </si>
  <si>
    <t>資料類型</t>
  </si>
  <si>
    <t>主題</t>
  </si>
  <si>
    <t>語文</t>
  </si>
  <si>
    <t>綜合/理工</t>
  </si>
  <si>
    <t>中文電子期刊</t>
  </si>
  <si>
    <t>全文</t>
  </si>
  <si>
    <t>中文</t>
  </si>
  <si>
    <t>人文</t>
  </si>
  <si>
    <t>OJPS Journals</t>
  </si>
  <si>
    <t>標準專利</t>
  </si>
  <si>
    <t>商用英語學程</t>
  </si>
  <si>
    <t>OCLC-WorldCat</t>
  </si>
  <si>
    <t>目錄</t>
  </si>
  <si>
    <t>NTUT e-Journal list(Serisal Solution)</t>
  </si>
  <si>
    <t>ITS MARC</t>
  </si>
  <si>
    <t>Wiley電子百科(93.5-94.4)</t>
  </si>
  <si>
    <t>英文</t>
  </si>
  <si>
    <t>94年度</t>
  </si>
  <si>
    <t>資料庫名稱</t>
  </si>
  <si>
    <t>資料類型</t>
  </si>
  <si>
    <t>主題</t>
  </si>
  <si>
    <t>語文</t>
  </si>
  <si>
    <t>中文電子期刊</t>
  </si>
  <si>
    <t>中文</t>
  </si>
  <si>
    <t>OJPS Journals</t>
  </si>
  <si>
    <t>商用英語學程</t>
  </si>
  <si>
    <t>OCLC-WorldCat</t>
  </si>
  <si>
    <t>NTUT e-Journal list(Serisal Solution)</t>
  </si>
  <si>
    <t>ITS MARC</t>
  </si>
  <si>
    <t>Wiley電子百科(93.5-94.4)</t>
  </si>
  <si>
    <t>英文</t>
  </si>
  <si>
    <t xml:space="preserve">  電機系(所)含電機所碩博士班</t>
  </si>
  <si>
    <t xml:space="preserve">  電子系(所)含電通所</t>
  </si>
  <si>
    <t xml:space="preserve">  資工系(所)含資工所</t>
  </si>
  <si>
    <t xml:space="preserve">  光電系(所)含光電所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</si>
</sst>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_ "/>
    <numFmt numFmtId="178" formatCode="#,##0.00_);[Red]\(#,##0.00\)"/>
    <numFmt numFmtId="179" formatCode="0_ "/>
    <numFmt numFmtId="180" formatCode="#,##0;[Red]#,##0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&quot;$&quot;#,##0"/>
    <numFmt numFmtId="186" formatCode="#,##0.00_ "/>
    <numFmt numFmtId="187" formatCode="0.00_);[Red]\(0.00\)"/>
  </numFmts>
  <fonts count="45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b/>
      <sz val="14"/>
      <name val="新細明體"/>
      <family val="1"/>
    </font>
    <font>
      <b/>
      <sz val="14"/>
      <name val="標楷體"/>
      <family val="4"/>
    </font>
    <font>
      <b/>
      <sz val="14"/>
      <color indexed="10"/>
      <name val="標楷體"/>
      <family val="4"/>
    </font>
    <font>
      <b/>
      <sz val="12"/>
      <color indexed="8"/>
      <name val="新細明體"/>
      <family val="1"/>
    </font>
    <font>
      <b/>
      <sz val="12"/>
      <name val="新細明體"/>
      <family val="1"/>
    </font>
    <font>
      <b/>
      <sz val="14"/>
      <color indexed="43"/>
      <name val="新細明體"/>
      <family val="1"/>
    </font>
    <font>
      <sz val="9"/>
      <color indexed="8"/>
      <name val="新細明體"/>
      <family val="1"/>
    </font>
    <font>
      <b/>
      <sz val="16"/>
      <color indexed="1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23"/>
      </top>
      <bottom style="thick">
        <color indexed="2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8" fillId="33" borderId="0" xfId="0" applyNumberFormat="1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177" fontId="2" fillId="34" borderId="0" xfId="0" applyNumberFormat="1" applyFont="1" applyFill="1" applyBorder="1" applyAlignment="1">
      <alignment horizontal="left"/>
    </xf>
    <xf numFmtId="177" fontId="2" fillId="34" borderId="0" xfId="0" applyNumberFormat="1" applyFont="1" applyFill="1" applyBorder="1" applyAlignment="1" quotePrefix="1">
      <alignment horizontal="left"/>
    </xf>
    <xf numFmtId="177" fontId="2" fillId="34" borderId="0" xfId="0" applyNumberFormat="1" applyFont="1" applyFill="1" applyBorder="1" applyAlignment="1">
      <alignment/>
    </xf>
    <xf numFmtId="177" fontId="0" fillId="35" borderId="0" xfId="0" applyNumberFormat="1" applyFill="1" applyAlignment="1">
      <alignment/>
    </xf>
    <xf numFmtId="177" fontId="2" fillId="33" borderId="0" xfId="0" applyNumberFormat="1" applyFont="1" applyFill="1" applyBorder="1" applyAlignment="1">
      <alignment horizontal="left"/>
    </xf>
    <xf numFmtId="177" fontId="2" fillId="33" borderId="0" xfId="0" applyNumberFormat="1" applyFont="1" applyFill="1" applyBorder="1" applyAlignment="1" quotePrefix="1">
      <alignment horizontal="left"/>
    </xf>
    <xf numFmtId="177" fontId="2" fillId="33" borderId="0" xfId="0" applyNumberFormat="1" applyFont="1" applyFill="1" applyBorder="1" applyAlignment="1">
      <alignment/>
    </xf>
    <xf numFmtId="177" fontId="0" fillId="0" borderId="0" xfId="0" applyNumberFormat="1" applyAlignment="1">
      <alignment/>
    </xf>
    <xf numFmtId="177" fontId="0" fillId="36" borderId="0" xfId="0" applyNumberFormat="1" applyFill="1" applyAlignment="1">
      <alignment/>
    </xf>
    <xf numFmtId="177" fontId="2" fillId="33" borderId="0" xfId="34" applyNumberFormat="1" applyFont="1" applyFill="1" applyBorder="1" applyAlignment="1">
      <alignment horizontal="left"/>
      <protection/>
    </xf>
    <xf numFmtId="177" fontId="2" fillId="34" borderId="0" xfId="34" applyNumberFormat="1" applyFont="1" applyFill="1" applyBorder="1" applyAlignment="1">
      <alignment horizontal="left"/>
      <protection/>
    </xf>
    <xf numFmtId="177" fontId="8" fillId="33" borderId="10" xfId="0" applyNumberFormat="1" applyFont="1" applyFill="1" applyBorder="1" applyAlignment="1">
      <alignment horizontal="left"/>
    </xf>
    <xf numFmtId="177" fontId="2" fillId="33" borderId="10" xfId="0" applyNumberFormat="1" applyFont="1" applyFill="1" applyBorder="1" applyAlignment="1">
      <alignment/>
    </xf>
    <xf numFmtId="177" fontId="10" fillId="37" borderId="0" xfId="0" applyNumberFormat="1" applyFont="1" applyFill="1" applyAlignment="1">
      <alignment/>
    </xf>
    <xf numFmtId="177" fontId="0" fillId="0" borderId="0" xfId="0" applyNumberFormat="1" applyFont="1" applyFill="1" applyBorder="1" applyAlignment="1">
      <alignment/>
    </xf>
    <xf numFmtId="177" fontId="0" fillId="36" borderId="11" xfId="0" applyNumberFormat="1" applyFont="1" applyFill="1" applyBorder="1" applyAlignment="1">
      <alignment/>
    </xf>
    <xf numFmtId="0" fontId="11" fillId="38" borderId="12" xfId="33" applyFont="1" applyFill="1" applyBorder="1" applyAlignment="1">
      <alignment horizontal="center"/>
      <protection/>
    </xf>
    <xf numFmtId="0" fontId="11" fillId="0" borderId="13" xfId="33" applyFont="1" applyFill="1" applyBorder="1" applyAlignment="1">
      <alignment horizontal="right" wrapText="1"/>
      <protection/>
    </xf>
    <xf numFmtId="0" fontId="8" fillId="33" borderId="14" xfId="0" applyNumberFormat="1" applyFont="1" applyFill="1" applyBorder="1" applyAlignment="1">
      <alignment/>
    </xf>
    <xf numFmtId="177" fontId="8" fillId="34" borderId="15" xfId="0" applyNumberFormat="1" applyFont="1" applyFill="1" applyBorder="1" applyAlignment="1">
      <alignment/>
    </xf>
    <xf numFmtId="177" fontId="8" fillId="33" borderId="15" xfId="0" applyNumberFormat="1" applyFont="1" applyFill="1" applyBorder="1" applyAlignment="1">
      <alignment/>
    </xf>
    <xf numFmtId="177" fontId="8" fillId="33" borderId="16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0" fontId="6" fillId="39" borderId="0" xfId="0" applyFont="1" applyFill="1" applyAlignment="1">
      <alignment/>
    </xf>
    <xf numFmtId="0" fontId="7" fillId="39" borderId="0" xfId="0" applyFont="1" applyFill="1" applyAlignment="1">
      <alignment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4年" xfId="33"/>
    <cellStyle name="一般_Sheet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11"/>
  <sheetViews>
    <sheetView showGridLines="0" tabSelected="1" zoomScale="75" zoomScaleNormal="75" zoomScalePageLayoutView="0" workbookViewId="0" topLeftCell="B1">
      <pane xSplit="5" ySplit="3" topLeftCell="G4" activePane="bottomRight" state="frozen"/>
      <selection pane="topLeft" activeCell="B1" sqref="B1"/>
      <selection pane="topRight" activeCell="J1" sqref="J1"/>
      <selection pane="bottomLeft" activeCell="B4" sqref="B4"/>
      <selection pane="bottomRight" activeCell="G2" sqref="G2"/>
    </sheetView>
  </sheetViews>
  <sheetFormatPr defaultColWidth="9.00390625" defaultRowHeight="16.5"/>
  <cols>
    <col min="2" max="2" width="6.50390625" style="0" customWidth="1"/>
    <col min="3" max="3" width="57.625" style="0" customWidth="1"/>
    <col min="4" max="4" width="10.625" style="0" bestFit="1" customWidth="1"/>
    <col min="5" max="5" width="10.50390625" style="0" bestFit="1" customWidth="1"/>
    <col min="6" max="6" width="6.25390625" style="0" customWidth="1"/>
    <col min="7" max="7" width="30.00390625" style="0" customWidth="1"/>
  </cols>
  <sheetData>
    <row r="1" spans="1:171" ht="21">
      <c r="A1" s="1"/>
      <c r="B1" s="1"/>
      <c r="C1" s="2" t="s">
        <v>96</v>
      </c>
      <c r="D1" s="1"/>
      <c r="E1" s="1"/>
      <c r="F1" s="1"/>
      <c r="G1" s="28" t="s">
        <v>97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</row>
    <row r="2" spans="1:171" ht="20.25" thickBot="1">
      <c r="A2" s="1"/>
      <c r="B2" s="1"/>
      <c r="C2" s="1"/>
      <c r="D2" s="1"/>
      <c r="E2" s="1"/>
      <c r="F2" s="1"/>
      <c r="G2" s="2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</row>
    <row r="3" spans="1:171" s="5" customFormat="1" ht="17.25" thickTop="1">
      <c r="A3" s="3"/>
      <c r="B3" s="3"/>
      <c r="C3" s="3" t="s">
        <v>98</v>
      </c>
      <c r="D3" s="3" t="s">
        <v>99</v>
      </c>
      <c r="E3" s="3" t="s">
        <v>100</v>
      </c>
      <c r="F3" s="3" t="s">
        <v>101</v>
      </c>
      <c r="G3" s="24" t="s">
        <v>130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</row>
    <row r="4" spans="1:171" s="9" customFormat="1" ht="16.5">
      <c r="A4" s="6">
        <v>102</v>
      </c>
      <c r="B4" s="7">
        <v>1</v>
      </c>
      <c r="C4" s="7" t="s">
        <v>2</v>
      </c>
      <c r="D4" s="6" t="s">
        <v>3</v>
      </c>
      <c r="E4" s="6" t="s">
        <v>4</v>
      </c>
      <c r="F4" s="7" t="s">
        <v>1</v>
      </c>
      <c r="G4" s="25">
        <v>1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</row>
    <row r="5" spans="1:171" s="9" customFormat="1" ht="16.5">
      <c r="A5" s="10">
        <v>132</v>
      </c>
      <c r="B5" s="11">
        <v>2</v>
      </c>
      <c r="C5" s="11" t="s">
        <v>5</v>
      </c>
      <c r="D5" s="10" t="s">
        <v>0</v>
      </c>
      <c r="E5" s="10" t="s">
        <v>4</v>
      </c>
      <c r="F5" s="11" t="s">
        <v>1</v>
      </c>
      <c r="G5" s="26">
        <v>1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</row>
    <row r="6" spans="1:171" s="9" customFormat="1" ht="16.5">
      <c r="A6" s="10">
        <v>141</v>
      </c>
      <c r="B6" s="7">
        <v>3</v>
      </c>
      <c r="C6" s="11" t="s">
        <v>6</v>
      </c>
      <c r="D6" s="10" t="s">
        <v>0</v>
      </c>
      <c r="E6" s="10" t="s">
        <v>4</v>
      </c>
      <c r="F6" s="11" t="s">
        <v>1</v>
      </c>
      <c r="G6" s="26">
        <v>1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</row>
    <row r="7" spans="1:171" s="9" customFormat="1" ht="16.5">
      <c r="A7" s="6">
        <v>48</v>
      </c>
      <c r="B7" s="11">
        <v>4</v>
      </c>
      <c r="C7" s="7" t="s">
        <v>7</v>
      </c>
      <c r="D7" s="6" t="s">
        <v>8</v>
      </c>
      <c r="E7" s="6" t="s">
        <v>4</v>
      </c>
      <c r="F7" s="7" t="s">
        <v>1</v>
      </c>
      <c r="G7" s="25">
        <v>1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</row>
    <row r="8" spans="1:171" s="9" customFormat="1" ht="16.5">
      <c r="A8" s="10">
        <v>185</v>
      </c>
      <c r="B8" s="7">
        <v>5</v>
      </c>
      <c r="C8" s="11" t="s">
        <v>10</v>
      </c>
      <c r="D8" s="10" t="s">
        <v>11</v>
      </c>
      <c r="E8" s="10" t="s">
        <v>4</v>
      </c>
      <c r="F8" s="11" t="s">
        <v>1</v>
      </c>
      <c r="G8" s="26">
        <v>1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</row>
    <row r="9" spans="1:171" s="9" customFormat="1" ht="16.5">
      <c r="A9" s="10">
        <v>49</v>
      </c>
      <c r="B9" s="11">
        <v>6</v>
      </c>
      <c r="C9" s="11" t="s">
        <v>12</v>
      </c>
      <c r="D9" s="10" t="s">
        <v>8</v>
      </c>
      <c r="E9" s="10" t="s">
        <v>4</v>
      </c>
      <c r="F9" s="11" t="s">
        <v>1</v>
      </c>
      <c r="G9" s="26">
        <v>1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</row>
    <row r="10" spans="1:171" s="9" customFormat="1" ht="16.5">
      <c r="A10" s="10">
        <v>134</v>
      </c>
      <c r="B10" s="7">
        <v>7</v>
      </c>
      <c r="C10" s="11" t="s">
        <v>13</v>
      </c>
      <c r="D10" s="10" t="s">
        <v>0</v>
      </c>
      <c r="E10" s="10" t="s">
        <v>14</v>
      </c>
      <c r="F10" s="11" t="s">
        <v>1</v>
      </c>
      <c r="G10" s="26">
        <v>1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</row>
    <row r="11" spans="1:171" s="9" customFormat="1" ht="16.5">
      <c r="A11" s="6">
        <v>138</v>
      </c>
      <c r="B11" s="11">
        <v>8</v>
      </c>
      <c r="C11" s="7" t="s">
        <v>15</v>
      </c>
      <c r="D11" s="6" t="s">
        <v>0</v>
      </c>
      <c r="E11" s="6" t="s">
        <v>4</v>
      </c>
      <c r="F11" s="7" t="s">
        <v>1</v>
      </c>
      <c r="G11" s="25">
        <v>1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</row>
    <row r="12" spans="1:171" s="9" customFormat="1" ht="16.5">
      <c r="A12" s="6">
        <v>139</v>
      </c>
      <c r="B12" s="7">
        <v>9</v>
      </c>
      <c r="C12" s="7" t="s">
        <v>16</v>
      </c>
      <c r="D12" s="6" t="s">
        <v>0</v>
      </c>
      <c r="E12" s="6" t="s">
        <v>14</v>
      </c>
      <c r="F12" s="7" t="s">
        <v>1</v>
      </c>
      <c r="G12" s="25">
        <v>1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</row>
    <row r="13" spans="1:171" s="9" customFormat="1" ht="16.5">
      <c r="A13" s="10">
        <v>140</v>
      </c>
      <c r="B13" s="11">
        <v>10</v>
      </c>
      <c r="C13" s="11" t="s">
        <v>17</v>
      </c>
      <c r="D13" s="10" t="s">
        <v>0</v>
      </c>
      <c r="E13" s="10" t="s">
        <v>14</v>
      </c>
      <c r="F13" s="11" t="s">
        <v>1</v>
      </c>
      <c r="G13" s="26">
        <v>1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</row>
    <row r="14" spans="1:171" s="9" customFormat="1" ht="16.5">
      <c r="A14" s="10">
        <v>136</v>
      </c>
      <c r="B14" s="7">
        <v>11</v>
      </c>
      <c r="C14" s="11" t="s">
        <v>18</v>
      </c>
      <c r="D14" s="10" t="s">
        <v>0</v>
      </c>
      <c r="E14" s="10" t="s">
        <v>14</v>
      </c>
      <c r="F14" s="11" t="s">
        <v>1</v>
      </c>
      <c r="G14" s="26">
        <v>1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</row>
    <row r="15" spans="1:171" s="9" customFormat="1" ht="16.5">
      <c r="A15" s="6">
        <v>130</v>
      </c>
      <c r="B15" s="11">
        <v>12</v>
      </c>
      <c r="C15" s="7" t="s">
        <v>19</v>
      </c>
      <c r="D15" s="6" t="s">
        <v>0</v>
      </c>
      <c r="E15" s="6" t="s">
        <v>14</v>
      </c>
      <c r="F15" s="7" t="s">
        <v>1</v>
      </c>
      <c r="G15" s="25">
        <v>1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</row>
    <row r="16" spans="1:171" s="9" customFormat="1" ht="16.5">
      <c r="A16" s="6">
        <v>137</v>
      </c>
      <c r="B16" s="7">
        <v>13</v>
      </c>
      <c r="C16" s="7" t="s">
        <v>20</v>
      </c>
      <c r="D16" s="6" t="s">
        <v>0</v>
      </c>
      <c r="E16" s="6" t="s">
        <v>4</v>
      </c>
      <c r="F16" s="7" t="s">
        <v>1</v>
      </c>
      <c r="G16" s="25">
        <v>1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</row>
    <row r="17" spans="1:171" s="9" customFormat="1" ht="16.5">
      <c r="A17" s="10">
        <v>96</v>
      </c>
      <c r="B17" s="11">
        <v>14</v>
      </c>
      <c r="C17" s="11" t="s">
        <v>21</v>
      </c>
      <c r="D17" s="10" t="s">
        <v>3</v>
      </c>
      <c r="E17" s="10" t="s">
        <v>14</v>
      </c>
      <c r="F17" s="11" t="s">
        <v>1</v>
      </c>
      <c r="G17" s="26">
        <v>1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</row>
    <row r="18" spans="1:171" s="9" customFormat="1" ht="16.5">
      <c r="A18" s="6">
        <v>175</v>
      </c>
      <c r="B18" s="7">
        <v>15</v>
      </c>
      <c r="C18" s="7" t="s">
        <v>22</v>
      </c>
      <c r="D18" s="6" t="s">
        <v>23</v>
      </c>
      <c r="E18" s="6" t="s">
        <v>4</v>
      </c>
      <c r="F18" s="7" t="s">
        <v>1</v>
      </c>
      <c r="G18" s="25">
        <v>1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</row>
    <row r="19" spans="1:171" s="9" customFormat="1" ht="16.5">
      <c r="A19" s="6">
        <v>149</v>
      </c>
      <c r="B19" s="11">
        <v>16</v>
      </c>
      <c r="C19" s="7" t="s">
        <v>24</v>
      </c>
      <c r="D19" s="6" t="s">
        <v>25</v>
      </c>
      <c r="E19" s="6" t="s">
        <v>26</v>
      </c>
      <c r="F19" s="7" t="s">
        <v>1</v>
      </c>
      <c r="G19" s="25">
        <v>1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</row>
    <row r="20" spans="1:171" s="9" customFormat="1" ht="16.5">
      <c r="A20" s="10">
        <v>162</v>
      </c>
      <c r="B20" s="7">
        <v>17</v>
      </c>
      <c r="C20" s="11" t="s">
        <v>28</v>
      </c>
      <c r="D20" s="10" t="s">
        <v>9</v>
      </c>
      <c r="E20" s="10" t="s">
        <v>29</v>
      </c>
      <c r="F20" s="11" t="s">
        <v>1</v>
      </c>
      <c r="G20" s="26">
        <v>1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</row>
    <row r="21" spans="1:171" s="9" customFormat="1" ht="16.5">
      <c r="A21" s="6">
        <v>148</v>
      </c>
      <c r="B21" s="11">
        <v>18</v>
      </c>
      <c r="C21" s="7" t="s">
        <v>30</v>
      </c>
      <c r="D21" s="6" t="s">
        <v>25</v>
      </c>
      <c r="E21" s="6" t="s">
        <v>29</v>
      </c>
      <c r="F21" s="7" t="s">
        <v>1</v>
      </c>
      <c r="G21" s="25">
        <v>1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</row>
    <row r="22" spans="1:171" s="9" customFormat="1" ht="16.5">
      <c r="A22" s="6">
        <v>179</v>
      </c>
      <c r="B22" s="7">
        <v>19</v>
      </c>
      <c r="C22" s="7" t="s">
        <v>31</v>
      </c>
      <c r="D22" s="6" t="s">
        <v>23</v>
      </c>
      <c r="E22" s="6" t="s">
        <v>102</v>
      </c>
      <c r="F22" s="7" t="s">
        <v>1</v>
      </c>
      <c r="G22" s="25">
        <v>1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</row>
    <row r="23" spans="1:171" s="9" customFormat="1" ht="16.5">
      <c r="A23" s="10">
        <v>103</v>
      </c>
      <c r="B23" s="11">
        <v>20</v>
      </c>
      <c r="C23" s="11" t="s">
        <v>32</v>
      </c>
      <c r="D23" s="10" t="s">
        <v>3</v>
      </c>
      <c r="E23" s="10" t="s">
        <v>4</v>
      </c>
      <c r="F23" s="11" t="s">
        <v>1</v>
      </c>
      <c r="G23" s="26">
        <v>1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</row>
    <row r="24" spans="1:171" s="9" customFormat="1" ht="16.5">
      <c r="A24" s="10">
        <v>135</v>
      </c>
      <c r="B24" s="7">
        <v>21</v>
      </c>
      <c r="C24" s="11" t="s">
        <v>33</v>
      </c>
      <c r="D24" s="10" t="s">
        <v>0</v>
      </c>
      <c r="E24" s="10" t="s">
        <v>4</v>
      </c>
      <c r="F24" s="11" t="s">
        <v>1</v>
      </c>
      <c r="G24" s="26">
        <v>1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</row>
    <row r="25" spans="1:171" s="9" customFormat="1" ht="16.5">
      <c r="A25" s="10">
        <v>119</v>
      </c>
      <c r="B25" s="11">
        <v>22</v>
      </c>
      <c r="C25" s="11" t="s">
        <v>34</v>
      </c>
      <c r="D25" s="10" t="s">
        <v>0</v>
      </c>
      <c r="E25" s="10" t="s">
        <v>4</v>
      </c>
      <c r="F25" s="11" t="s">
        <v>1</v>
      </c>
      <c r="G25" s="26">
        <v>1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</row>
    <row r="26" spans="1:171" s="13" customFormat="1" ht="16.5">
      <c r="A26" s="6">
        <v>27</v>
      </c>
      <c r="B26" s="7">
        <v>23</v>
      </c>
      <c r="C26" s="7" t="s">
        <v>35</v>
      </c>
      <c r="D26" s="7" t="s">
        <v>3</v>
      </c>
      <c r="E26" s="7" t="s">
        <v>27</v>
      </c>
      <c r="F26" s="7" t="s">
        <v>1</v>
      </c>
      <c r="G26" s="25">
        <v>1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</row>
    <row r="27" spans="1:171" s="9" customFormat="1" ht="16.5">
      <c r="A27" s="10">
        <v>178</v>
      </c>
      <c r="B27" s="11">
        <v>24</v>
      </c>
      <c r="C27" s="11" t="s">
        <v>36</v>
      </c>
      <c r="D27" s="10" t="s">
        <v>23</v>
      </c>
      <c r="E27" s="10" t="s">
        <v>102</v>
      </c>
      <c r="F27" s="11" t="s">
        <v>1</v>
      </c>
      <c r="G27" s="26">
        <v>1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</row>
    <row r="28" spans="1:171" s="14" customFormat="1" ht="16.5">
      <c r="A28" s="10"/>
      <c r="B28" s="7">
        <v>25</v>
      </c>
      <c r="C28" s="10" t="s">
        <v>103</v>
      </c>
      <c r="D28" s="10" t="s">
        <v>104</v>
      </c>
      <c r="E28" s="10" t="s">
        <v>14</v>
      </c>
      <c r="F28" s="10" t="s">
        <v>105</v>
      </c>
      <c r="G28" s="26">
        <v>1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</row>
    <row r="29" spans="1:171" s="9" customFormat="1" ht="16.5">
      <c r="A29" s="10"/>
      <c r="B29" s="11">
        <v>26</v>
      </c>
      <c r="C29" s="15" t="s">
        <v>37</v>
      </c>
      <c r="D29" s="15" t="s">
        <v>11</v>
      </c>
      <c r="E29" s="15" t="s">
        <v>4</v>
      </c>
      <c r="F29" s="15" t="s">
        <v>1</v>
      </c>
      <c r="G29" s="26">
        <v>1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</row>
    <row r="30" spans="1:171" s="9" customFormat="1" ht="16.5">
      <c r="A30" s="10"/>
      <c r="B30" s="7">
        <v>27</v>
      </c>
      <c r="C30" s="15" t="s">
        <v>38</v>
      </c>
      <c r="D30" s="15" t="s">
        <v>3</v>
      </c>
      <c r="E30" s="15" t="s">
        <v>4</v>
      </c>
      <c r="F30" s="15" t="s">
        <v>1</v>
      </c>
      <c r="G30" s="26">
        <v>1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</row>
    <row r="31" spans="1:171" s="9" customFormat="1" ht="16.5">
      <c r="A31" s="6"/>
      <c r="B31" s="11">
        <v>28</v>
      </c>
      <c r="C31" s="16" t="s">
        <v>39</v>
      </c>
      <c r="D31" s="16" t="s">
        <v>11</v>
      </c>
      <c r="E31" s="16" t="s">
        <v>4</v>
      </c>
      <c r="F31" s="16" t="s">
        <v>1</v>
      </c>
      <c r="G31" s="25">
        <v>1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</row>
    <row r="32" spans="1:171" s="9" customFormat="1" ht="16.5">
      <c r="A32" s="6"/>
      <c r="B32" s="7">
        <v>29</v>
      </c>
      <c r="C32" s="16" t="s">
        <v>40</v>
      </c>
      <c r="D32" s="16" t="s">
        <v>3</v>
      </c>
      <c r="E32" s="16" t="s">
        <v>4</v>
      </c>
      <c r="F32" s="16" t="s">
        <v>1</v>
      </c>
      <c r="G32" s="25">
        <v>1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</row>
    <row r="33" spans="1:171" s="9" customFormat="1" ht="16.5">
      <c r="A33" s="10"/>
      <c r="B33" s="11">
        <v>30</v>
      </c>
      <c r="C33" s="15" t="s">
        <v>41</v>
      </c>
      <c r="D33" s="15" t="s">
        <v>3</v>
      </c>
      <c r="E33" s="15" t="s">
        <v>4</v>
      </c>
      <c r="F33" s="15" t="s">
        <v>1</v>
      </c>
      <c r="G33" s="26">
        <v>1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</row>
    <row r="34" spans="1:171" s="9" customFormat="1" ht="16.5">
      <c r="A34" s="10"/>
      <c r="B34" s="7">
        <v>31</v>
      </c>
      <c r="C34" s="15" t="s">
        <v>42</v>
      </c>
      <c r="D34" s="15" t="s">
        <v>3</v>
      </c>
      <c r="E34" s="15" t="s">
        <v>4</v>
      </c>
      <c r="F34" s="15" t="s">
        <v>1</v>
      </c>
      <c r="G34" s="26">
        <v>1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</row>
    <row r="35" spans="1:171" s="9" customFormat="1" ht="16.5">
      <c r="A35" s="6"/>
      <c r="B35" s="11">
        <v>32</v>
      </c>
      <c r="C35" s="16" t="s">
        <v>43</v>
      </c>
      <c r="D35" s="16" t="s">
        <v>3</v>
      </c>
      <c r="E35" s="16" t="s">
        <v>4</v>
      </c>
      <c r="F35" s="16" t="s">
        <v>1</v>
      </c>
      <c r="G35" s="25">
        <v>1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</row>
    <row r="36" spans="1:171" s="9" customFormat="1" ht="16.5">
      <c r="A36" s="6"/>
      <c r="B36" s="7">
        <v>33</v>
      </c>
      <c r="C36" s="16" t="s">
        <v>44</v>
      </c>
      <c r="D36" s="16" t="s">
        <v>3</v>
      </c>
      <c r="E36" s="16" t="s">
        <v>4</v>
      </c>
      <c r="F36" s="16" t="s">
        <v>1</v>
      </c>
      <c r="G36" s="25">
        <v>1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</row>
    <row r="37" spans="1:171" s="13" customFormat="1" ht="16.5">
      <c r="A37" s="10">
        <v>52</v>
      </c>
      <c r="B37" s="11">
        <v>34</v>
      </c>
      <c r="C37" s="11" t="s">
        <v>45</v>
      </c>
      <c r="D37" s="10" t="s">
        <v>3</v>
      </c>
      <c r="E37" s="10" t="s">
        <v>4</v>
      </c>
      <c r="F37" s="11" t="s">
        <v>46</v>
      </c>
      <c r="G37" s="26">
        <v>1</v>
      </c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</row>
    <row r="38" spans="1:171" s="9" customFormat="1" ht="16.5">
      <c r="A38" s="10">
        <v>184</v>
      </c>
      <c r="B38" s="7">
        <v>35</v>
      </c>
      <c r="C38" s="11" t="s">
        <v>47</v>
      </c>
      <c r="D38" s="10" t="s">
        <v>11</v>
      </c>
      <c r="E38" s="10" t="s">
        <v>4</v>
      </c>
      <c r="F38" s="11" t="s">
        <v>46</v>
      </c>
      <c r="G38" s="26">
        <v>1</v>
      </c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</row>
    <row r="39" spans="1:171" s="9" customFormat="1" ht="16.5">
      <c r="A39" s="6">
        <v>47</v>
      </c>
      <c r="B39" s="11">
        <v>36</v>
      </c>
      <c r="C39" s="7" t="s">
        <v>48</v>
      </c>
      <c r="D39" s="6" t="s">
        <v>8</v>
      </c>
      <c r="E39" s="6" t="s">
        <v>4</v>
      </c>
      <c r="F39" s="7" t="s">
        <v>46</v>
      </c>
      <c r="G39" s="25">
        <v>1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</row>
    <row r="40" spans="1:171" s="9" customFormat="1" ht="16.5">
      <c r="A40" s="10">
        <v>78</v>
      </c>
      <c r="B40" s="7">
        <v>37</v>
      </c>
      <c r="C40" s="11" t="s">
        <v>49</v>
      </c>
      <c r="D40" s="10" t="s">
        <v>3</v>
      </c>
      <c r="E40" s="10" t="s">
        <v>4</v>
      </c>
      <c r="F40" s="11" t="s">
        <v>46</v>
      </c>
      <c r="G40" s="26">
        <v>1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</row>
    <row r="41" spans="1:171" s="9" customFormat="1" ht="16.5">
      <c r="A41" s="10">
        <v>94</v>
      </c>
      <c r="B41" s="11">
        <v>38</v>
      </c>
      <c r="C41" s="11" t="s">
        <v>50</v>
      </c>
      <c r="D41" s="10" t="s">
        <v>3</v>
      </c>
      <c r="E41" s="10" t="s">
        <v>14</v>
      </c>
      <c r="F41" s="11" t="s">
        <v>46</v>
      </c>
      <c r="G41" s="26">
        <v>1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</row>
    <row r="42" spans="1:171" s="9" customFormat="1" ht="16.5">
      <c r="A42" s="10">
        <v>128</v>
      </c>
      <c r="B42" s="7">
        <v>39</v>
      </c>
      <c r="C42" s="11" t="s">
        <v>51</v>
      </c>
      <c r="D42" s="10" t="s">
        <v>0</v>
      </c>
      <c r="E42" s="10" t="s">
        <v>14</v>
      </c>
      <c r="F42" s="11" t="s">
        <v>46</v>
      </c>
      <c r="G42" s="26">
        <v>1</v>
      </c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</row>
    <row r="43" spans="1:171" s="9" customFormat="1" ht="16.5">
      <c r="A43" s="6">
        <v>79</v>
      </c>
      <c r="B43" s="11">
        <v>40</v>
      </c>
      <c r="C43" s="7" t="s">
        <v>107</v>
      </c>
      <c r="D43" s="6" t="s">
        <v>3</v>
      </c>
      <c r="E43" s="6" t="s">
        <v>14</v>
      </c>
      <c r="F43" s="7" t="s">
        <v>46</v>
      </c>
      <c r="G43" s="25">
        <v>1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</row>
    <row r="44" spans="1:171" s="9" customFormat="1" ht="16.5">
      <c r="A44" s="6">
        <v>86</v>
      </c>
      <c r="B44" s="7">
        <v>41</v>
      </c>
      <c r="C44" s="7" t="s">
        <v>52</v>
      </c>
      <c r="D44" s="6" t="s">
        <v>3</v>
      </c>
      <c r="E44" s="6" t="s">
        <v>14</v>
      </c>
      <c r="F44" s="7" t="s">
        <v>46</v>
      </c>
      <c r="G44" s="25">
        <v>1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</row>
    <row r="45" spans="1:171" s="9" customFormat="1" ht="16.5">
      <c r="A45" s="10">
        <v>115</v>
      </c>
      <c r="B45" s="11">
        <v>42</v>
      </c>
      <c r="C45" s="11" t="s">
        <v>53</v>
      </c>
      <c r="D45" s="10" t="s">
        <v>0</v>
      </c>
      <c r="E45" s="10" t="s">
        <v>14</v>
      </c>
      <c r="F45" s="11" t="s">
        <v>46</v>
      </c>
      <c r="G45" s="26">
        <v>1</v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</row>
    <row r="46" spans="1:171" s="9" customFormat="1" ht="16.5">
      <c r="A46" s="6">
        <v>68</v>
      </c>
      <c r="B46" s="7">
        <v>43</v>
      </c>
      <c r="C46" s="7" t="s">
        <v>55</v>
      </c>
      <c r="D46" s="6" t="s">
        <v>3</v>
      </c>
      <c r="E46" s="6" t="s">
        <v>29</v>
      </c>
      <c r="F46" s="7" t="s">
        <v>46</v>
      </c>
      <c r="G46" s="25">
        <v>1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</row>
    <row r="47" spans="1:171" s="9" customFormat="1" ht="16.5">
      <c r="A47" s="6">
        <v>43</v>
      </c>
      <c r="B47" s="11">
        <v>44</v>
      </c>
      <c r="C47" s="7" t="s">
        <v>56</v>
      </c>
      <c r="D47" s="6" t="s">
        <v>8</v>
      </c>
      <c r="E47" s="6" t="s">
        <v>4</v>
      </c>
      <c r="F47" s="7" t="s">
        <v>46</v>
      </c>
      <c r="G47" s="25">
        <v>1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</row>
    <row r="48" spans="1:171" s="9" customFormat="1" ht="16.5">
      <c r="A48" s="10">
        <v>42</v>
      </c>
      <c r="B48" s="7">
        <v>45</v>
      </c>
      <c r="C48" s="11" t="s">
        <v>57</v>
      </c>
      <c r="D48" s="10" t="s">
        <v>8</v>
      </c>
      <c r="E48" s="10" t="s">
        <v>4</v>
      </c>
      <c r="F48" s="11" t="s">
        <v>46</v>
      </c>
      <c r="G48" s="26">
        <v>1</v>
      </c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</row>
    <row r="49" spans="1:171" s="9" customFormat="1" ht="16.5">
      <c r="A49" s="10">
        <v>45</v>
      </c>
      <c r="B49" s="11">
        <v>46</v>
      </c>
      <c r="C49" s="11" t="s">
        <v>58</v>
      </c>
      <c r="D49" s="10" t="s">
        <v>8</v>
      </c>
      <c r="E49" s="10" t="s">
        <v>4</v>
      </c>
      <c r="F49" s="11" t="s">
        <v>46</v>
      </c>
      <c r="G49" s="26">
        <v>1</v>
      </c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</row>
    <row r="50" spans="1:171" s="9" customFormat="1" ht="16.5">
      <c r="A50" s="6">
        <v>72</v>
      </c>
      <c r="B50" s="7">
        <v>47</v>
      </c>
      <c r="C50" s="7" t="s">
        <v>59</v>
      </c>
      <c r="D50" s="6" t="s">
        <v>3</v>
      </c>
      <c r="E50" s="6" t="s">
        <v>4</v>
      </c>
      <c r="F50" s="7" t="s">
        <v>46</v>
      </c>
      <c r="G50" s="25">
        <v>1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</row>
    <row r="51" spans="1:171" s="13" customFormat="1" ht="16.5">
      <c r="A51" s="6">
        <v>3</v>
      </c>
      <c r="B51" s="11">
        <v>48</v>
      </c>
      <c r="C51" s="7" t="s">
        <v>60</v>
      </c>
      <c r="D51" s="7" t="s">
        <v>0</v>
      </c>
      <c r="E51" s="7" t="s">
        <v>4</v>
      </c>
      <c r="F51" s="7" t="s">
        <v>46</v>
      </c>
      <c r="G51" s="25">
        <v>1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</row>
    <row r="52" spans="1:171" s="9" customFormat="1" ht="16.5">
      <c r="A52" s="10">
        <v>69</v>
      </c>
      <c r="B52" s="7">
        <v>49</v>
      </c>
      <c r="C52" s="11" t="s">
        <v>62</v>
      </c>
      <c r="D52" s="10" t="s">
        <v>3</v>
      </c>
      <c r="E52" s="10" t="s">
        <v>14</v>
      </c>
      <c r="F52" s="11" t="s">
        <v>46</v>
      </c>
      <c r="G52" s="26">
        <v>1</v>
      </c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</row>
    <row r="53" spans="1:171" s="13" customFormat="1" ht="16.5">
      <c r="A53" s="6">
        <v>38</v>
      </c>
      <c r="B53" s="11">
        <v>50</v>
      </c>
      <c r="C53" s="7" t="s">
        <v>63</v>
      </c>
      <c r="D53" s="7" t="s">
        <v>23</v>
      </c>
      <c r="E53" s="6" t="s">
        <v>102</v>
      </c>
      <c r="F53" s="7" t="s">
        <v>46</v>
      </c>
      <c r="G53" s="25">
        <v>1</v>
      </c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</row>
    <row r="54" spans="1:171" s="9" customFormat="1" ht="16.5">
      <c r="A54" s="10">
        <v>182</v>
      </c>
      <c r="B54" s="7">
        <v>51</v>
      </c>
      <c r="C54" s="11" t="s">
        <v>64</v>
      </c>
      <c r="D54" s="10" t="s">
        <v>11</v>
      </c>
      <c r="E54" s="10" t="s">
        <v>4</v>
      </c>
      <c r="F54" s="11" t="s">
        <v>46</v>
      </c>
      <c r="G54" s="26">
        <v>1</v>
      </c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</row>
    <row r="55" spans="1:171" s="9" customFormat="1" ht="16.5">
      <c r="A55" s="10">
        <v>117</v>
      </c>
      <c r="B55" s="11">
        <v>52</v>
      </c>
      <c r="C55" s="11" t="s">
        <v>65</v>
      </c>
      <c r="D55" s="10" t="s">
        <v>0</v>
      </c>
      <c r="E55" s="10" t="s">
        <v>4</v>
      </c>
      <c r="F55" s="11" t="s">
        <v>46</v>
      </c>
      <c r="G55" s="26">
        <v>1</v>
      </c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</row>
    <row r="56" spans="1:171" s="9" customFormat="1" ht="16.5">
      <c r="A56" s="6">
        <v>177</v>
      </c>
      <c r="B56" s="7">
        <v>53</v>
      </c>
      <c r="C56" s="7" t="s">
        <v>66</v>
      </c>
      <c r="D56" s="6" t="s">
        <v>23</v>
      </c>
      <c r="E56" s="6" t="s">
        <v>102</v>
      </c>
      <c r="F56" s="7" t="s">
        <v>46</v>
      </c>
      <c r="G56" s="25">
        <v>1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</row>
    <row r="57" spans="1:171" s="9" customFormat="1" ht="16.5">
      <c r="A57" s="6">
        <v>176</v>
      </c>
      <c r="B57" s="11">
        <v>54</v>
      </c>
      <c r="C57" s="7" t="s">
        <v>67</v>
      </c>
      <c r="D57" s="6" t="s">
        <v>23</v>
      </c>
      <c r="E57" s="6" t="s">
        <v>102</v>
      </c>
      <c r="F57" s="7" t="s">
        <v>46</v>
      </c>
      <c r="G57" s="25">
        <v>1</v>
      </c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</row>
    <row r="58" spans="1:171" s="9" customFormat="1" ht="16.5">
      <c r="A58" s="10">
        <v>120</v>
      </c>
      <c r="B58" s="7">
        <v>55</v>
      </c>
      <c r="C58" s="11" t="s">
        <v>68</v>
      </c>
      <c r="D58" s="10" t="s">
        <v>0</v>
      </c>
      <c r="E58" s="10" t="s">
        <v>14</v>
      </c>
      <c r="F58" s="11" t="s">
        <v>46</v>
      </c>
      <c r="G58" s="26">
        <v>1</v>
      </c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</row>
    <row r="59" spans="1:171" s="9" customFormat="1" ht="16.5">
      <c r="A59" s="10">
        <v>126</v>
      </c>
      <c r="B59" s="11">
        <v>56</v>
      </c>
      <c r="C59" s="11" t="s">
        <v>69</v>
      </c>
      <c r="D59" s="10" t="s">
        <v>0</v>
      </c>
      <c r="E59" s="10" t="s">
        <v>14</v>
      </c>
      <c r="F59" s="11" t="s">
        <v>46</v>
      </c>
      <c r="G59" s="26">
        <v>1</v>
      </c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</row>
    <row r="60" spans="1:171" s="9" customFormat="1" ht="16.5">
      <c r="A60" s="6">
        <v>74</v>
      </c>
      <c r="B60" s="7">
        <v>57</v>
      </c>
      <c r="C60" s="7" t="s">
        <v>70</v>
      </c>
      <c r="D60" s="6" t="s">
        <v>3</v>
      </c>
      <c r="E60" s="6" t="s">
        <v>14</v>
      </c>
      <c r="F60" s="7" t="s">
        <v>46</v>
      </c>
      <c r="G60" s="25">
        <v>1</v>
      </c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</row>
    <row r="61" spans="1:171" s="9" customFormat="1" ht="16.5">
      <c r="A61" s="6">
        <v>91</v>
      </c>
      <c r="B61" s="11">
        <v>58</v>
      </c>
      <c r="C61" s="7" t="s">
        <v>71</v>
      </c>
      <c r="D61" s="6" t="s">
        <v>3</v>
      </c>
      <c r="E61" s="6" t="s">
        <v>4</v>
      </c>
      <c r="F61" s="7" t="s">
        <v>46</v>
      </c>
      <c r="G61" s="25">
        <v>1</v>
      </c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</row>
    <row r="62" spans="1:171" s="9" customFormat="1" ht="16.5">
      <c r="A62" s="10">
        <v>61</v>
      </c>
      <c r="B62" s="7">
        <v>59</v>
      </c>
      <c r="C62" s="11" t="s">
        <v>72</v>
      </c>
      <c r="D62" s="10" t="s">
        <v>3</v>
      </c>
      <c r="E62" s="10" t="s">
        <v>4</v>
      </c>
      <c r="F62" s="11" t="s">
        <v>46</v>
      </c>
      <c r="G62" s="26">
        <v>1</v>
      </c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</row>
    <row r="63" spans="1:171" s="9" customFormat="1" ht="16.5">
      <c r="A63" s="6">
        <v>66</v>
      </c>
      <c r="B63" s="11">
        <v>60</v>
      </c>
      <c r="C63" s="7" t="s">
        <v>73</v>
      </c>
      <c r="D63" s="6" t="s">
        <v>3</v>
      </c>
      <c r="E63" s="6" t="s">
        <v>4</v>
      </c>
      <c r="F63" s="7" t="s">
        <v>46</v>
      </c>
      <c r="G63" s="25">
        <v>1</v>
      </c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</row>
    <row r="64" spans="1:171" s="9" customFormat="1" ht="16.5">
      <c r="A64" s="6">
        <v>71</v>
      </c>
      <c r="B64" s="7">
        <v>61</v>
      </c>
      <c r="C64" s="7" t="s">
        <v>74</v>
      </c>
      <c r="D64" s="6" t="s">
        <v>3</v>
      </c>
      <c r="E64" s="6" t="s">
        <v>14</v>
      </c>
      <c r="F64" s="7" t="s">
        <v>46</v>
      </c>
      <c r="G64" s="25">
        <v>1</v>
      </c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</row>
    <row r="65" spans="1:171" s="13" customFormat="1" ht="16.5">
      <c r="A65" s="6">
        <v>5</v>
      </c>
      <c r="B65" s="11">
        <v>62</v>
      </c>
      <c r="C65" s="7" t="s">
        <v>75</v>
      </c>
      <c r="D65" s="7" t="s">
        <v>0</v>
      </c>
      <c r="E65" s="7" t="s">
        <v>4</v>
      </c>
      <c r="F65" s="7" t="s">
        <v>46</v>
      </c>
      <c r="G65" s="25">
        <v>1</v>
      </c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</row>
    <row r="66" spans="1:171" s="9" customFormat="1" ht="16.5">
      <c r="A66" s="10">
        <v>63</v>
      </c>
      <c r="B66" s="7">
        <v>63</v>
      </c>
      <c r="C66" s="11" t="s">
        <v>76</v>
      </c>
      <c r="D66" s="10" t="s">
        <v>3</v>
      </c>
      <c r="E66" s="10" t="s">
        <v>14</v>
      </c>
      <c r="F66" s="11" t="s">
        <v>46</v>
      </c>
      <c r="G66" s="26">
        <v>1</v>
      </c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</row>
    <row r="67" spans="1:171" s="9" customFormat="1" ht="16.5">
      <c r="A67" s="6">
        <v>124</v>
      </c>
      <c r="B67" s="11">
        <v>64</v>
      </c>
      <c r="C67" s="7" t="s">
        <v>77</v>
      </c>
      <c r="D67" s="6" t="s">
        <v>0</v>
      </c>
      <c r="E67" s="6" t="s">
        <v>4</v>
      </c>
      <c r="F67" s="7" t="s">
        <v>46</v>
      </c>
      <c r="G67" s="25">
        <v>1</v>
      </c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</row>
    <row r="68" spans="1:171" s="9" customFormat="1" ht="16.5">
      <c r="A68" s="10">
        <v>46</v>
      </c>
      <c r="B68" s="7">
        <v>65</v>
      </c>
      <c r="C68" s="11" t="s">
        <v>79</v>
      </c>
      <c r="D68" s="10" t="s">
        <v>8</v>
      </c>
      <c r="E68" s="10" t="s">
        <v>4</v>
      </c>
      <c r="F68" s="11" t="s">
        <v>46</v>
      </c>
      <c r="G68" s="26">
        <v>1</v>
      </c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</row>
    <row r="69" spans="1:171" s="9" customFormat="1" ht="16.5">
      <c r="A69" s="6">
        <v>70</v>
      </c>
      <c r="B69" s="11">
        <v>66</v>
      </c>
      <c r="C69" s="7" t="s">
        <v>80</v>
      </c>
      <c r="D69" s="6" t="s">
        <v>3</v>
      </c>
      <c r="E69" s="6" t="s">
        <v>29</v>
      </c>
      <c r="F69" s="7" t="s">
        <v>46</v>
      </c>
      <c r="G69" s="25">
        <v>1</v>
      </c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</row>
    <row r="70" spans="1:171" s="9" customFormat="1" ht="16.5">
      <c r="A70" s="10">
        <v>55</v>
      </c>
      <c r="B70" s="7">
        <v>67</v>
      </c>
      <c r="C70" s="11" t="s">
        <v>81</v>
      </c>
      <c r="D70" s="10" t="s">
        <v>3</v>
      </c>
      <c r="E70" s="10" t="s">
        <v>14</v>
      </c>
      <c r="F70" s="11" t="s">
        <v>46</v>
      </c>
      <c r="G70" s="26">
        <v>1</v>
      </c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</row>
    <row r="71" spans="1:171" s="13" customFormat="1" ht="16.5">
      <c r="A71" s="6">
        <v>22</v>
      </c>
      <c r="B71" s="11">
        <v>68</v>
      </c>
      <c r="C71" s="7" t="s">
        <v>82</v>
      </c>
      <c r="D71" s="7" t="s">
        <v>3</v>
      </c>
      <c r="E71" s="7" t="s">
        <v>4</v>
      </c>
      <c r="F71" s="7" t="s">
        <v>46</v>
      </c>
      <c r="G71" s="25">
        <v>1</v>
      </c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</row>
    <row r="72" spans="1:171" s="13" customFormat="1" ht="16.5">
      <c r="A72" s="6">
        <v>4</v>
      </c>
      <c r="B72" s="7">
        <v>69</v>
      </c>
      <c r="C72" s="7" t="s">
        <v>83</v>
      </c>
      <c r="D72" s="7" t="s">
        <v>0</v>
      </c>
      <c r="E72" s="7" t="s">
        <v>4</v>
      </c>
      <c r="F72" s="7" t="s">
        <v>46</v>
      </c>
      <c r="G72" s="25">
        <v>1</v>
      </c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</row>
    <row r="73" spans="1:171" s="13" customFormat="1" ht="16.5">
      <c r="A73" s="6">
        <v>17</v>
      </c>
      <c r="B73" s="11">
        <v>70</v>
      </c>
      <c r="C73" s="7" t="s">
        <v>84</v>
      </c>
      <c r="D73" s="7" t="s">
        <v>3</v>
      </c>
      <c r="E73" s="7" t="s">
        <v>4</v>
      </c>
      <c r="F73" s="7" t="s">
        <v>46</v>
      </c>
      <c r="G73" s="25">
        <v>1</v>
      </c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</row>
    <row r="74" spans="1:171" s="13" customFormat="1" ht="16.5">
      <c r="A74" s="6">
        <v>180</v>
      </c>
      <c r="B74" s="7">
        <v>71</v>
      </c>
      <c r="C74" s="7" t="s">
        <v>85</v>
      </c>
      <c r="D74" s="6" t="s">
        <v>23</v>
      </c>
      <c r="E74" s="6" t="s">
        <v>102</v>
      </c>
      <c r="F74" s="7" t="s">
        <v>46</v>
      </c>
      <c r="G74" s="25">
        <v>1</v>
      </c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</row>
    <row r="75" spans="1:171" s="13" customFormat="1" ht="16.5">
      <c r="A75" s="10">
        <v>39</v>
      </c>
      <c r="B75" s="11">
        <v>72</v>
      </c>
      <c r="C75" s="11" t="s">
        <v>86</v>
      </c>
      <c r="D75" s="11" t="s">
        <v>23</v>
      </c>
      <c r="E75" s="11" t="s">
        <v>4</v>
      </c>
      <c r="F75" s="11" t="s">
        <v>46</v>
      </c>
      <c r="G75" s="26">
        <v>1</v>
      </c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</row>
    <row r="76" spans="1:171" s="9" customFormat="1" ht="16.5">
      <c r="A76" s="10">
        <v>183</v>
      </c>
      <c r="B76" s="7">
        <v>73</v>
      </c>
      <c r="C76" s="11" t="s">
        <v>87</v>
      </c>
      <c r="D76" s="10" t="s">
        <v>11</v>
      </c>
      <c r="E76" s="10" t="s">
        <v>4</v>
      </c>
      <c r="F76" s="11" t="s">
        <v>46</v>
      </c>
      <c r="G76" s="26">
        <v>1</v>
      </c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</row>
    <row r="77" spans="1:171" s="13" customFormat="1" ht="16.5">
      <c r="A77" s="10">
        <v>12</v>
      </c>
      <c r="B77" s="11">
        <v>74</v>
      </c>
      <c r="C77" s="11" t="s">
        <v>88</v>
      </c>
      <c r="D77" s="11" t="s">
        <v>3</v>
      </c>
      <c r="E77" s="11" t="s">
        <v>4</v>
      </c>
      <c r="F77" s="11" t="s">
        <v>46</v>
      </c>
      <c r="G77" s="26">
        <v>1</v>
      </c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</row>
    <row r="78" spans="1:171" s="14" customFormat="1" ht="16.5">
      <c r="A78" s="10"/>
      <c r="B78" s="7">
        <v>75</v>
      </c>
      <c r="C78" s="11" t="s">
        <v>89</v>
      </c>
      <c r="D78" s="10" t="s">
        <v>108</v>
      </c>
      <c r="E78" s="10" t="s">
        <v>14</v>
      </c>
      <c r="F78" s="11" t="s">
        <v>46</v>
      </c>
      <c r="G78" s="26">
        <v>1</v>
      </c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</row>
    <row r="79" spans="1:171" s="14" customFormat="1" ht="16.5">
      <c r="A79" s="10"/>
      <c r="B79" s="11">
        <v>76</v>
      </c>
      <c r="C79" s="10" t="s">
        <v>109</v>
      </c>
      <c r="D79" s="10" t="s">
        <v>104</v>
      </c>
      <c r="E79" s="10" t="s">
        <v>106</v>
      </c>
      <c r="F79" s="11" t="s">
        <v>46</v>
      </c>
      <c r="G79" s="26">
        <v>1</v>
      </c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</row>
    <row r="80" spans="1:171" s="9" customFormat="1" ht="16.5">
      <c r="A80" s="6"/>
      <c r="B80" s="7">
        <v>77</v>
      </c>
      <c r="C80" s="7" t="s">
        <v>91</v>
      </c>
      <c r="D80" s="7" t="s">
        <v>0</v>
      </c>
      <c r="E80" s="6" t="s">
        <v>29</v>
      </c>
      <c r="F80" s="7" t="s">
        <v>46</v>
      </c>
      <c r="G80" s="25">
        <v>1</v>
      </c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</row>
    <row r="81" spans="1:171" s="9" customFormat="1" ht="16.5">
      <c r="A81" s="10"/>
      <c r="B81" s="11">
        <v>78</v>
      </c>
      <c r="C81" s="11" t="s">
        <v>92</v>
      </c>
      <c r="D81" s="10" t="s">
        <v>11</v>
      </c>
      <c r="E81" s="10" t="s">
        <v>14</v>
      </c>
      <c r="F81" s="11" t="s">
        <v>46</v>
      </c>
      <c r="G81" s="26">
        <v>1</v>
      </c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</row>
    <row r="82" spans="1:171" s="9" customFormat="1" ht="16.5">
      <c r="A82" s="6">
        <v>40</v>
      </c>
      <c r="B82" s="7">
        <v>79</v>
      </c>
      <c r="C82" s="6" t="s">
        <v>110</v>
      </c>
      <c r="D82" s="6" t="s">
        <v>111</v>
      </c>
      <c r="E82" s="6" t="s">
        <v>4</v>
      </c>
      <c r="F82" s="7" t="s">
        <v>46</v>
      </c>
      <c r="G82" s="25">
        <v>1</v>
      </c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</row>
    <row r="83" spans="1:171" s="9" customFormat="1" ht="16.5">
      <c r="A83" s="10">
        <v>41</v>
      </c>
      <c r="B83" s="11">
        <v>80</v>
      </c>
      <c r="C83" s="10" t="s">
        <v>112</v>
      </c>
      <c r="D83" s="10" t="s">
        <v>111</v>
      </c>
      <c r="E83" s="10" t="s">
        <v>4</v>
      </c>
      <c r="F83" s="11" t="s">
        <v>46</v>
      </c>
      <c r="G83" s="26">
        <v>1</v>
      </c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</row>
    <row r="84" spans="1:171" s="9" customFormat="1" ht="16.5">
      <c r="A84" s="10">
        <v>44</v>
      </c>
      <c r="B84" s="7">
        <v>81</v>
      </c>
      <c r="C84" s="10" t="s">
        <v>113</v>
      </c>
      <c r="D84" s="10" t="s">
        <v>111</v>
      </c>
      <c r="E84" s="10" t="s">
        <v>4</v>
      </c>
      <c r="F84" s="11" t="s">
        <v>46</v>
      </c>
      <c r="G84" s="26">
        <v>1</v>
      </c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</row>
    <row r="85" spans="1:171" s="9" customFormat="1" ht="16.5">
      <c r="A85" s="6">
        <v>95</v>
      </c>
      <c r="B85" s="11">
        <v>82</v>
      </c>
      <c r="C85" s="6" t="s">
        <v>114</v>
      </c>
      <c r="D85" s="6" t="s">
        <v>104</v>
      </c>
      <c r="E85" s="6" t="s">
        <v>14</v>
      </c>
      <c r="F85" s="7" t="s">
        <v>46</v>
      </c>
      <c r="G85" s="25">
        <v>1</v>
      </c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</row>
    <row r="86" spans="1:171" s="9" customFormat="1" ht="16.5">
      <c r="A86" s="6">
        <v>125</v>
      </c>
      <c r="B86" s="7">
        <v>83</v>
      </c>
      <c r="C86" s="7" t="s">
        <v>78</v>
      </c>
      <c r="D86" s="6" t="s">
        <v>0</v>
      </c>
      <c r="E86" s="6" t="s">
        <v>102</v>
      </c>
      <c r="F86" s="7" t="s">
        <v>46</v>
      </c>
      <c r="G86" s="25">
        <v>2</v>
      </c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</row>
    <row r="87" spans="1:171" s="19" customFormat="1" ht="20.25" thickBot="1">
      <c r="A87" s="17"/>
      <c r="B87" s="17"/>
      <c r="C87" s="17"/>
      <c r="D87" s="17"/>
      <c r="E87" s="17"/>
      <c r="F87" s="17"/>
      <c r="G87" s="27">
        <f>SUM(G4:G86)</f>
        <v>84</v>
      </c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</row>
    <row r="88" spans="1:171" s="13" customFormat="1" ht="17.25" thickTop="1">
      <c r="A88" s="20"/>
      <c r="B88"/>
      <c r="C88"/>
      <c r="D88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</row>
    <row r="89" spans="1:171" s="13" customFormat="1" ht="16.5">
      <c r="A89" s="20"/>
      <c r="B89"/>
      <c r="C89"/>
      <c r="D89"/>
      <c r="E89" s="20"/>
      <c r="F89" s="21" t="s">
        <v>105</v>
      </c>
      <c r="G89" s="21">
        <f>SUMIF(F4:F86,"中文",G4:G86)</f>
        <v>33</v>
      </c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</row>
    <row r="90" spans="1:171" s="13" customFormat="1" ht="16.5">
      <c r="A90" s="20"/>
      <c r="B90"/>
      <c r="C90"/>
      <c r="D90"/>
      <c r="E90" s="20"/>
      <c r="F90" s="21" t="s">
        <v>115</v>
      </c>
      <c r="G90" s="21">
        <f>G87-G89</f>
        <v>51</v>
      </c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</row>
    <row r="91" spans="1:171" ht="16.5">
      <c r="A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</row>
    <row r="92" spans="1:171" ht="16.5">
      <c r="A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</row>
    <row r="93" spans="1:171" ht="16.5">
      <c r="A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</row>
    <row r="94" spans="1:171" ht="16.5">
      <c r="A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</row>
    <row r="95" spans="1:171" ht="16.5">
      <c r="A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</row>
    <row r="96" spans="1:171" ht="16.5">
      <c r="A96" s="1"/>
      <c r="E96" s="1"/>
      <c r="F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</row>
    <row r="97" spans="1:171" ht="16.5">
      <c r="A97" s="1"/>
      <c r="E97" s="1"/>
      <c r="F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</row>
    <row r="109" ht="16.5">
      <c r="A109" s="22" t="s">
        <v>93</v>
      </c>
    </row>
    <row r="110" ht="16.5">
      <c r="A110" s="23" t="s">
        <v>94</v>
      </c>
    </row>
    <row r="111" ht="16.5">
      <c r="A111" s="23" t="s">
        <v>95</v>
      </c>
    </row>
  </sheetData>
  <sheetProtection/>
  <printOptions/>
  <pageMargins left="0.37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A97"/>
  <sheetViews>
    <sheetView showGridLines="0" zoomScale="75" zoomScaleNormal="75" zoomScalePageLayoutView="0" workbookViewId="0" topLeftCell="B1">
      <pane xSplit="5" ySplit="3" topLeftCell="G4" activePane="bottomRight" state="frozen"/>
      <selection pane="topLeft" activeCell="B1" sqref="B1"/>
      <selection pane="topRight" activeCell="J1" sqref="J1"/>
      <selection pane="bottomLeft" activeCell="B4" sqref="B4"/>
      <selection pane="bottomRight" activeCell="G17" sqref="G17"/>
    </sheetView>
  </sheetViews>
  <sheetFormatPr defaultColWidth="9.00390625" defaultRowHeight="16.5"/>
  <cols>
    <col min="2" max="2" width="6.50390625" style="0" customWidth="1"/>
    <col min="3" max="3" width="57.00390625" style="0" customWidth="1"/>
    <col min="4" max="4" width="10.625" style="0" bestFit="1" customWidth="1"/>
    <col min="5" max="5" width="9.375" style="0" customWidth="1"/>
    <col min="6" max="6" width="6.25390625" style="0" customWidth="1"/>
    <col min="7" max="7" width="30.00390625" style="0" customWidth="1"/>
  </cols>
  <sheetData>
    <row r="1" spans="1:183" ht="21">
      <c r="A1" s="1"/>
      <c r="B1" s="1"/>
      <c r="C1" s="2" t="s">
        <v>96</v>
      </c>
      <c r="D1" s="1"/>
      <c r="E1" s="1"/>
      <c r="F1" s="1"/>
      <c r="G1" s="28" t="s">
        <v>97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</row>
    <row r="2" spans="1:183" ht="20.25" thickBot="1">
      <c r="A2" s="1"/>
      <c r="B2" s="1"/>
      <c r="C2" s="1"/>
      <c r="D2" s="1"/>
      <c r="E2" s="1"/>
      <c r="F2" s="1"/>
      <c r="G2" s="30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</row>
    <row r="3" spans="1:183" s="5" customFormat="1" ht="17.25" thickTop="1">
      <c r="A3" s="3"/>
      <c r="B3" s="3"/>
      <c r="C3" s="3" t="s">
        <v>98</v>
      </c>
      <c r="D3" s="3" t="s">
        <v>99</v>
      </c>
      <c r="E3" s="3" t="s">
        <v>100</v>
      </c>
      <c r="F3" s="3" t="s">
        <v>101</v>
      </c>
      <c r="G3" s="24" t="s">
        <v>131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</row>
    <row r="4" spans="1:183" s="9" customFormat="1" ht="16.5">
      <c r="A4" s="6">
        <v>102</v>
      </c>
      <c r="B4" s="7">
        <v>1</v>
      </c>
      <c r="C4" s="7" t="s">
        <v>2</v>
      </c>
      <c r="D4" s="6" t="s">
        <v>3</v>
      </c>
      <c r="E4" s="6" t="s">
        <v>4</v>
      </c>
      <c r="F4" s="7" t="s">
        <v>1</v>
      </c>
      <c r="G4" s="25">
        <v>1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</row>
    <row r="5" spans="1:183" s="9" customFormat="1" ht="16.5">
      <c r="A5" s="10">
        <v>132</v>
      </c>
      <c r="B5" s="11">
        <v>2</v>
      </c>
      <c r="C5" s="11" t="s">
        <v>5</v>
      </c>
      <c r="D5" s="10" t="s">
        <v>0</v>
      </c>
      <c r="E5" s="10" t="s">
        <v>4</v>
      </c>
      <c r="F5" s="11" t="s">
        <v>1</v>
      </c>
      <c r="G5" s="26">
        <v>1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</row>
    <row r="6" spans="1:183" s="9" customFormat="1" ht="16.5">
      <c r="A6" s="10">
        <v>141</v>
      </c>
      <c r="B6" s="7">
        <v>3</v>
      </c>
      <c r="C6" s="11" t="s">
        <v>6</v>
      </c>
      <c r="D6" s="10" t="s">
        <v>0</v>
      </c>
      <c r="E6" s="10" t="s">
        <v>4</v>
      </c>
      <c r="F6" s="11" t="s">
        <v>1</v>
      </c>
      <c r="G6" s="26">
        <v>1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</row>
    <row r="7" spans="1:183" s="9" customFormat="1" ht="16.5">
      <c r="A7" s="6">
        <v>48</v>
      </c>
      <c r="B7" s="11">
        <v>4</v>
      </c>
      <c r="C7" s="7" t="s">
        <v>7</v>
      </c>
      <c r="D7" s="6" t="s">
        <v>8</v>
      </c>
      <c r="E7" s="6" t="s">
        <v>4</v>
      </c>
      <c r="F7" s="7" t="s">
        <v>1</v>
      </c>
      <c r="G7" s="25">
        <v>1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</row>
    <row r="8" spans="1:183" s="9" customFormat="1" ht="16.5">
      <c r="A8" s="10">
        <v>185</v>
      </c>
      <c r="B8" s="7">
        <v>5</v>
      </c>
      <c r="C8" s="11" t="s">
        <v>10</v>
      </c>
      <c r="D8" s="10" t="s">
        <v>11</v>
      </c>
      <c r="E8" s="10" t="s">
        <v>4</v>
      </c>
      <c r="F8" s="11" t="s">
        <v>1</v>
      </c>
      <c r="G8" s="26">
        <v>1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</row>
    <row r="9" spans="1:183" s="9" customFormat="1" ht="16.5">
      <c r="A9" s="10">
        <v>49</v>
      </c>
      <c r="B9" s="11">
        <v>6</v>
      </c>
      <c r="C9" s="11" t="s">
        <v>12</v>
      </c>
      <c r="D9" s="10" t="s">
        <v>8</v>
      </c>
      <c r="E9" s="10" t="s">
        <v>4</v>
      </c>
      <c r="F9" s="11" t="s">
        <v>1</v>
      </c>
      <c r="G9" s="26">
        <v>1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</row>
    <row r="10" spans="1:183" s="9" customFormat="1" ht="16.5">
      <c r="A10" s="10">
        <v>134</v>
      </c>
      <c r="B10" s="7">
        <v>7</v>
      </c>
      <c r="C10" s="11" t="s">
        <v>13</v>
      </c>
      <c r="D10" s="10" t="s">
        <v>0</v>
      </c>
      <c r="E10" s="10" t="s">
        <v>14</v>
      </c>
      <c r="F10" s="11" t="s">
        <v>1</v>
      </c>
      <c r="G10" s="26">
        <v>1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</row>
    <row r="11" spans="1:183" s="9" customFormat="1" ht="16.5">
      <c r="A11" s="6">
        <v>138</v>
      </c>
      <c r="B11" s="11">
        <v>8</v>
      </c>
      <c r="C11" s="7" t="s">
        <v>15</v>
      </c>
      <c r="D11" s="6" t="s">
        <v>0</v>
      </c>
      <c r="E11" s="6" t="s">
        <v>4</v>
      </c>
      <c r="F11" s="7" t="s">
        <v>1</v>
      </c>
      <c r="G11" s="25">
        <v>1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</row>
    <row r="12" spans="1:183" s="9" customFormat="1" ht="16.5">
      <c r="A12" s="6">
        <v>139</v>
      </c>
      <c r="B12" s="7">
        <v>9</v>
      </c>
      <c r="C12" s="7" t="s">
        <v>16</v>
      </c>
      <c r="D12" s="6" t="s">
        <v>0</v>
      </c>
      <c r="E12" s="6" t="s">
        <v>14</v>
      </c>
      <c r="F12" s="7" t="s">
        <v>1</v>
      </c>
      <c r="G12" s="25">
        <v>1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</row>
    <row r="13" spans="1:183" s="9" customFormat="1" ht="16.5">
      <c r="A13" s="10">
        <v>140</v>
      </c>
      <c r="B13" s="11">
        <v>10</v>
      </c>
      <c r="C13" s="11" t="s">
        <v>17</v>
      </c>
      <c r="D13" s="10" t="s">
        <v>0</v>
      </c>
      <c r="E13" s="10" t="s">
        <v>14</v>
      </c>
      <c r="F13" s="11" t="s">
        <v>1</v>
      </c>
      <c r="G13" s="26">
        <v>1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</row>
    <row r="14" spans="1:183" s="9" customFormat="1" ht="16.5">
      <c r="A14" s="10">
        <v>136</v>
      </c>
      <c r="B14" s="7">
        <v>11</v>
      </c>
      <c r="C14" s="11" t="s">
        <v>18</v>
      </c>
      <c r="D14" s="10" t="s">
        <v>0</v>
      </c>
      <c r="E14" s="10" t="s">
        <v>14</v>
      </c>
      <c r="F14" s="11" t="s">
        <v>1</v>
      </c>
      <c r="G14" s="26">
        <v>1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</row>
    <row r="15" spans="1:183" s="9" customFormat="1" ht="16.5">
      <c r="A15" s="6">
        <v>130</v>
      </c>
      <c r="B15" s="11">
        <v>12</v>
      </c>
      <c r="C15" s="7" t="s">
        <v>19</v>
      </c>
      <c r="D15" s="6" t="s">
        <v>0</v>
      </c>
      <c r="E15" s="6" t="s">
        <v>14</v>
      </c>
      <c r="F15" s="7" t="s">
        <v>1</v>
      </c>
      <c r="G15" s="25">
        <v>1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</row>
    <row r="16" spans="1:183" s="9" customFormat="1" ht="16.5">
      <c r="A16" s="6">
        <v>137</v>
      </c>
      <c r="B16" s="7">
        <v>13</v>
      </c>
      <c r="C16" s="7" t="s">
        <v>20</v>
      </c>
      <c r="D16" s="6" t="s">
        <v>0</v>
      </c>
      <c r="E16" s="6" t="s">
        <v>4</v>
      </c>
      <c r="F16" s="7" t="s">
        <v>1</v>
      </c>
      <c r="G16" s="25">
        <v>1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</row>
    <row r="17" spans="1:183" s="9" customFormat="1" ht="16.5">
      <c r="A17" s="10">
        <v>96</v>
      </c>
      <c r="B17" s="11">
        <v>14</v>
      </c>
      <c r="C17" s="11" t="s">
        <v>21</v>
      </c>
      <c r="D17" s="10" t="s">
        <v>3</v>
      </c>
      <c r="E17" s="10" t="s">
        <v>14</v>
      </c>
      <c r="F17" s="11" t="s">
        <v>1</v>
      </c>
      <c r="G17" s="26">
        <v>1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</row>
    <row r="18" spans="1:183" s="9" customFormat="1" ht="16.5">
      <c r="A18" s="6">
        <v>175</v>
      </c>
      <c r="B18" s="7">
        <v>15</v>
      </c>
      <c r="C18" s="7" t="s">
        <v>22</v>
      </c>
      <c r="D18" s="6" t="s">
        <v>23</v>
      </c>
      <c r="E18" s="6" t="s">
        <v>4</v>
      </c>
      <c r="F18" s="7" t="s">
        <v>1</v>
      </c>
      <c r="G18" s="25">
        <v>1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</row>
    <row r="19" spans="1:183" s="9" customFormat="1" ht="16.5">
      <c r="A19" s="6">
        <v>149</v>
      </c>
      <c r="B19" s="11">
        <v>16</v>
      </c>
      <c r="C19" s="7" t="s">
        <v>24</v>
      </c>
      <c r="D19" s="6" t="s">
        <v>25</v>
      </c>
      <c r="E19" s="6" t="s">
        <v>26</v>
      </c>
      <c r="F19" s="7" t="s">
        <v>1</v>
      </c>
      <c r="G19" s="25">
        <v>1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</row>
    <row r="20" spans="1:183" s="9" customFormat="1" ht="16.5">
      <c r="A20" s="10">
        <v>162</v>
      </c>
      <c r="B20" s="7">
        <v>17</v>
      </c>
      <c r="C20" s="11" t="s">
        <v>28</v>
      </c>
      <c r="D20" s="10" t="s">
        <v>9</v>
      </c>
      <c r="E20" s="10" t="s">
        <v>29</v>
      </c>
      <c r="F20" s="11" t="s">
        <v>1</v>
      </c>
      <c r="G20" s="26">
        <v>1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</row>
    <row r="21" spans="1:183" s="9" customFormat="1" ht="16.5">
      <c r="A21" s="6">
        <v>148</v>
      </c>
      <c r="B21" s="11">
        <v>18</v>
      </c>
      <c r="C21" s="7" t="s">
        <v>30</v>
      </c>
      <c r="D21" s="6" t="s">
        <v>25</v>
      </c>
      <c r="E21" s="6" t="s">
        <v>29</v>
      </c>
      <c r="F21" s="7" t="s">
        <v>1</v>
      </c>
      <c r="G21" s="25">
        <v>1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</row>
    <row r="22" spans="1:183" s="9" customFormat="1" ht="16.5">
      <c r="A22" s="6">
        <v>179</v>
      </c>
      <c r="B22" s="7">
        <v>19</v>
      </c>
      <c r="C22" s="7" t="s">
        <v>31</v>
      </c>
      <c r="D22" s="6" t="s">
        <v>23</v>
      </c>
      <c r="E22" s="6" t="s">
        <v>102</v>
      </c>
      <c r="F22" s="7" t="s">
        <v>1</v>
      </c>
      <c r="G22" s="25">
        <v>1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</row>
    <row r="23" spans="1:183" s="9" customFormat="1" ht="16.5">
      <c r="A23" s="10">
        <v>103</v>
      </c>
      <c r="B23" s="11">
        <v>20</v>
      </c>
      <c r="C23" s="11" t="s">
        <v>32</v>
      </c>
      <c r="D23" s="10" t="s">
        <v>3</v>
      </c>
      <c r="E23" s="10" t="s">
        <v>4</v>
      </c>
      <c r="F23" s="11" t="s">
        <v>1</v>
      </c>
      <c r="G23" s="26">
        <v>1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</row>
    <row r="24" spans="1:183" s="9" customFormat="1" ht="16.5">
      <c r="A24" s="10">
        <v>135</v>
      </c>
      <c r="B24" s="7">
        <v>21</v>
      </c>
      <c r="C24" s="11" t="s">
        <v>33</v>
      </c>
      <c r="D24" s="10" t="s">
        <v>0</v>
      </c>
      <c r="E24" s="10" t="s">
        <v>4</v>
      </c>
      <c r="F24" s="11" t="s">
        <v>1</v>
      </c>
      <c r="G24" s="26">
        <v>1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</row>
    <row r="25" spans="1:183" s="9" customFormat="1" ht="16.5">
      <c r="A25" s="10">
        <v>119</v>
      </c>
      <c r="B25" s="11">
        <v>22</v>
      </c>
      <c r="C25" s="11" t="s">
        <v>34</v>
      </c>
      <c r="D25" s="10" t="s">
        <v>0</v>
      </c>
      <c r="E25" s="10" t="s">
        <v>4</v>
      </c>
      <c r="F25" s="11" t="s">
        <v>1</v>
      </c>
      <c r="G25" s="26">
        <v>1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</row>
    <row r="26" spans="1:183" s="13" customFormat="1" ht="16.5">
      <c r="A26" s="6">
        <v>27</v>
      </c>
      <c r="B26" s="7">
        <v>23</v>
      </c>
      <c r="C26" s="7" t="s">
        <v>35</v>
      </c>
      <c r="D26" s="7" t="s">
        <v>3</v>
      </c>
      <c r="E26" s="7" t="s">
        <v>27</v>
      </c>
      <c r="F26" s="7" t="s">
        <v>1</v>
      </c>
      <c r="G26" s="25">
        <v>1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</row>
    <row r="27" spans="1:183" s="9" customFormat="1" ht="16.5">
      <c r="A27" s="10">
        <v>178</v>
      </c>
      <c r="B27" s="11">
        <v>24</v>
      </c>
      <c r="C27" s="11" t="s">
        <v>36</v>
      </c>
      <c r="D27" s="10" t="s">
        <v>23</v>
      </c>
      <c r="E27" s="10" t="s">
        <v>102</v>
      </c>
      <c r="F27" s="11" t="s">
        <v>1</v>
      </c>
      <c r="G27" s="26">
        <v>1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</row>
    <row r="28" spans="1:183" s="14" customFormat="1" ht="16.5">
      <c r="A28" s="10"/>
      <c r="B28" s="7">
        <v>25</v>
      </c>
      <c r="C28" s="10" t="s">
        <v>103</v>
      </c>
      <c r="D28" s="10" t="s">
        <v>104</v>
      </c>
      <c r="E28" s="10" t="s">
        <v>14</v>
      </c>
      <c r="F28" s="10" t="s">
        <v>105</v>
      </c>
      <c r="G28" s="26">
        <v>1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</row>
    <row r="29" spans="1:183" s="9" customFormat="1" ht="16.5">
      <c r="A29" s="10"/>
      <c r="B29" s="11">
        <v>26</v>
      </c>
      <c r="C29" s="15" t="s">
        <v>37</v>
      </c>
      <c r="D29" s="15" t="s">
        <v>11</v>
      </c>
      <c r="E29" s="15" t="s">
        <v>4</v>
      </c>
      <c r="F29" s="15" t="s">
        <v>1</v>
      </c>
      <c r="G29" s="26">
        <v>1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</row>
    <row r="30" spans="1:183" s="9" customFormat="1" ht="16.5">
      <c r="A30" s="10"/>
      <c r="B30" s="7">
        <v>27</v>
      </c>
      <c r="C30" s="15" t="s">
        <v>38</v>
      </c>
      <c r="D30" s="15" t="s">
        <v>3</v>
      </c>
      <c r="E30" s="15" t="s">
        <v>4</v>
      </c>
      <c r="F30" s="15" t="s">
        <v>1</v>
      </c>
      <c r="G30" s="26">
        <v>1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</row>
    <row r="31" spans="1:183" s="9" customFormat="1" ht="16.5">
      <c r="A31" s="6"/>
      <c r="B31" s="11">
        <v>28</v>
      </c>
      <c r="C31" s="16" t="s">
        <v>39</v>
      </c>
      <c r="D31" s="16" t="s">
        <v>11</v>
      </c>
      <c r="E31" s="16" t="s">
        <v>4</v>
      </c>
      <c r="F31" s="16" t="s">
        <v>1</v>
      </c>
      <c r="G31" s="25">
        <v>1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</row>
    <row r="32" spans="1:183" s="9" customFormat="1" ht="16.5">
      <c r="A32" s="6"/>
      <c r="B32" s="7">
        <v>29</v>
      </c>
      <c r="C32" s="16" t="s">
        <v>40</v>
      </c>
      <c r="D32" s="16" t="s">
        <v>3</v>
      </c>
      <c r="E32" s="16" t="s">
        <v>4</v>
      </c>
      <c r="F32" s="16" t="s">
        <v>1</v>
      </c>
      <c r="G32" s="25">
        <v>1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</row>
    <row r="33" spans="1:183" s="9" customFormat="1" ht="16.5">
      <c r="A33" s="10"/>
      <c r="B33" s="11">
        <v>30</v>
      </c>
      <c r="C33" s="15" t="s">
        <v>41</v>
      </c>
      <c r="D33" s="15" t="s">
        <v>3</v>
      </c>
      <c r="E33" s="15" t="s">
        <v>4</v>
      </c>
      <c r="F33" s="15" t="s">
        <v>1</v>
      </c>
      <c r="G33" s="26">
        <v>1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</row>
    <row r="34" spans="1:183" s="9" customFormat="1" ht="16.5">
      <c r="A34" s="10"/>
      <c r="B34" s="7">
        <v>31</v>
      </c>
      <c r="C34" s="15" t="s">
        <v>42</v>
      </c>
      <c r="D34" s="15" t="s">
        <v>3</v>
      </c>
      <c r="E34" s="15" t="s">
        <v>4</v>
      </c>
      <c r="F34" s="15" t="s">
        <v>1</v>
      </c>
      <c r="G34" s="26">
        <v>1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</row>
    <row r="35" spans="1:183" s="9" customFormat="1" ht="16.5">
      <c r="A35" s="6"/>
      <c r="B35" s="11">
        <v>32</v>
      </c>
      <c r="C35" s="16" t="s">
        <v>43</v>
      </c>
      <c r="D35" s="16" t="s">
        <v>3</v>
      </c>
      <c r="E35" s="16" t="s">
        <v>4</v>
      </c>
      <c r="F35" s="16" t="s">
        <v>1</v>
      </c>
      <c r="G35" s="25">
        <v>1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</row>
    <row r="36" spans="1:183" s="9" customFormat="1" ht="16.5">
      <c r="A36" s="6"/>
      <c r="B36" s="7">
        <v>33</v>
      </c>
      <c r="C36" s="16" t="s">
        <v>44</v>
      </c>
      <c r="D36" s="16" t="s">
        <v>3</v>
      </c>
      <c r="E36" s="16" t="s">
        <v>4</v>
      </c>
      <c r="F36" s="16" t="s">
        <v>1</v>
      </c>
      <c r="G36" s="25">
        <v>1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</row>
    <row r="37" spans="1:183" s="13" customFormat="1" ht="16.5">
      <c r="A37" s="10">
        <v>52</v>
      </c>
      <c r="B37" s="11">
        <v>34</v>
      </c>
      <c r="C37" s="11" t="s">
        <v>45</v>
      </c>
      <c r="D37" s="10" t="s">
        <v>3</v>
      </c>
      <c r="E37" s="10" t="s">
        <v>4</v>
      </c>
      <c r="F37" s="11" t="s">
        <v>46</v>
      </c>
      <c r="G37" s="26">
        <v>1</v>
      </c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</row>
    <row r="38" spans="1:183" s="9" customFormat="1" ht="16.5">
      <c r="A38" s="10">
        <v>184</v>
      </c>
      <c r="B38" s="7">
        <v>35</v>
      </c>
      <c r="C38" s="11" t="s">
        <v>47</v>
      </c>
      <c r="D38" s="10" t="s">
        <v>11</v>
      </c>
      <c r="E38" s="10" t="s">
        <v>4</v>
      </c>
      <c r="F38" s="11" t="s">
        <v>46</v>
      </c>
      <c r="G38" s="26">
        <v>1</v>
      </c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</row>
    <row r="39" spans="1:183" s="9" customFormat="1" ht="16.5">
      <c r="A39" s="6">
        <v>47</v>
      </c>
      <c r="B39" s="11">
        <v>36</v>
      </c>
      <c r="C39" s="7" t="s">
        <v>48</v>
      </c>
      <c r="D39" s="6" t="s">
        <v>8</v>
      </c>
      <c r="E39" s="6" t="s">
        <v>4</v>
      </c>
      <c r="F39" s="7" t="s">
        <v>46</v>
      </c>
      <c r="G39" s="25">
        <v>1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</row>
    <row r="40" spans="1:183" s="9" customFormat="1" ht="16.5">
      <c r="A40" s="10">
        <v>78</v>
      </c>
      <c r="B40" s="7">
        <v>37</v>
      </c>
      <c r="C40" s="11" t="s">
        <v>49</v>
      </c>
      <c r="D40" s="10" t="s">
        <v>3</v>
      </c>
      <c r="E40" s="10" t="s">
        <v>4</v>
      </c>
      <c r="F40" s="11" t="s">
        <v>46</v>
      </c>
      <c r="G40" s="26">
        <v>1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</row>
    <row r="41" spans="1:183" s="9" customFormat="1" ht="16.5">
      <c r="A41" s="10">
        <v>94</v>
      </c>
      <c r="B41" s="11">
        <v>38</v>
      </c>
      <c r="C41" s="11" t="s">
        <v>50</v>
      </c>
      <c r="D41" s="10" t="s">
        <v>3</v>
      </c>
      <c r="E41" s="10" t="s">
        <v>14</v>
      </c>
      <c r="F41" s="11" t="s">
        <v>46</v>
      </c>
      <c r="G41" s="26">
        <v>1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</row>
    <row r="42" spans="1:183" s="9" customFormat="1" ht="16.5">
      <c r="A42" s="10">
        <v>128</v>
      </c>
      <c r="B42" s="7">
        <v>39</v>
      </c>
      <c r="C42" s="11" t="s">
        <v>51</v>
      </c>
      <c r="D42" s="10" t="s">
        <v>0</v>
      </c>
      <c r="E42" s="10" t="s">
        <v>14</v>
      </c>
      <c r="F42" s="11" t="s">
        <v>46</v>
      </c>
      <c r="G42" s="26">
        <v>1</v>
      </c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</row>
    <row r="43" spans="1:183" s="9" customFormat="1" ht="16.5">
      <c r="A43" s="6">
        <v>79</v>
      </c>
      <c r="B43" s="11">
        <v>40</v>
      </c>
      <c r="C43" s="7" t="s">
        <v>107</v>
      </c>
      <c r="D43" s="6" t="s">
        <v>3</v>
      </c>
      <c r="E43" s="6" t="s">
        <v>14</v>
      </c>
      <c r="F43" s="7" t="s">
        <v>46</v>
      </c>
      <c r="G43" s="25">
        <v>1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</row>
    <row r="44" spans="1:183" s="9" customFormat="1" ht="16.5">
      <c r="A44" s="6">
        <v>86</v>
      </c>
      <c r="B44" s="7">
        <v>41</v>
      </c>
      <c r="C44" s="7" t="s">
        <v>52</v>
      </c>
      <c r="D44" s="6" t="s">
        <v>3</v>
      </c>
      <c r="E44" s="6" t="s">
        <v>14</v>
      </c>
      <c r="F44" s="7" t="s">
        <v>46</v>
      </c>
      <c r="G44" s="25">
        <v>1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</row>
    <row r="45" spans="1:183" s="9" customFormat="1" ht="16.5">
      <c r="A45" s="10">
        <v>115</v>
      </c>
      <c r="B45" s="11">
        <v>42</v>
      </c>
      <c r="C45" s="11" t="s">
        <v>53</v>
      </c>
      <c r="D45" s="10" t="s">
        <v>0</v>
      </c>
      <c r="E45" s="10" t="s">
        <v>14</v>
      </c>
      <c r="F45" s="11" t="s">
        <v>46</v>
      </c>
      <c r="G45" s="26">
        <v>1</v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</row>
    <row r="46" spans="1:183" s="9" customFormat="1" ht="16.5">
      <c r="A46" s="6">
        <v>68</v>
      </c>
      <c r="B46" s="7">
        <v>43</v>
      </c>
      <c r="C46" s="7" t="s">
        <v>55</v>
      </c>
      <c r="D46" s="6" t="s">
        <v>3</v>
      </c>
      <c r="E46" s="6" t="s">
        <v>29</v>
      </c>
      <c r="F46" s="7" t="s">
        <v>46</v>
      </c>
      <c r="G46" s="25">
        <v>1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</row>
    <row r="47" spans="1:183" s="9" customFormat="1" ht="16.5">
      <c r="A47" s="6">
        <v>43</v>
      </c>
      <c r="B47" s="11">
        <v>44</v>
      </c>
      <c r="C47" s="7" t="s">
        <v>56</v>
      </c>
      <c r="D47" s="6" t="s">
        <v>8</v>
      </c>
      <c r="E47" s="6" t="s">
        <v>4</v>
      </c>
      <c r="F47" s="7" t="s">
        <v>46</v>
      </c>
      <c r="G47" s="25">
        <v>1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</row>
    <row r="48" spans="1:183" s="9" customFormat="1" ht="16.5">
      <c r="A48" s="10">
        <v>42</v>
      </c>
      <c r="B48" s="7">
        <v>45</v>
      </c>
      <c r="C48" s="11" t="s">
        <v>57</v>
      </c>
      <c r="D48" s="10" t="s">
        <v>8</v>
      </c>
      <c r="E48" s="10" t="s">
        <v>4</v>
      </c>
      <c r="F48" s="11" t="s">
        <v>46</v>
      </c>
      <c r="G48" s="26">
        <v>1</v>
      </c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</row>
    <row r="49" spans="1:183" s="9" customFormat="1" ht="16.5">
      <c r="A49" s="10">
        <v>45</v>
      </c>
      <c r="B49" s="11">
        <v>46</v>
      </c>
      <c r="C49" s="11" t="s">
        <v>58</v>
      </c>
      <c r="D49" s="10" t="s">
        <v>8</v>
      </c>
      <c r="E49" s="10" t="s">
        <v>4</v>
      </c>
      <c r="F49" s="11" t="s">
        <v>46</v>
      </c>
      <c r="G49" s="26">
        <v>1</v>
      </c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</row>
    <row r="50" spans="1:183" s="9" customFormat="1" ht="16.5">
      <c r="A50" s="6">
        <v>72</v>
      </c>
      <c r="B50" s="7">
        <v>47</v>
      </c>
      <c r="C50" s="7" t="s">
        <v>59</v>
      </c>
      <c r="D50" s="6" t="s">
        <v>3</v>
      </c>
      <c r="E50" s="6" t="s">
        <v>4</v>
      </c>
      <c r="F50" s="7" t="s">
        <v>46</v>
      </c>
      <c r="G50" s="25">
        <v>1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</row>
    <row r="51" spans="1:183" s="13" customFormat="1" ht="16.5">
      <c r="A51" s="6">
        <v>3</v>
      </c>
      <c r="B51" s="11">
        <v>48</v>
      </c>
      <c r="C51" s="7" t="s">
        <v>60</v>
      </c>
      <c r="D51" s="7" t="s">
        <v>0</v>
      </c>
      <c r="E51" s="7" t="s">
        <v>4</v>
      </c>
      <c r="F51" s="7" t="s">
        <v>46</v>
      </c>
      <c r="G51" s="25">
        <v>1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</row>
    <row r="52" spans="1:183" s="9" customFormat="1" ht="16.5">
      <c r="A52" s="10">
        <v>69</v>
      </c>
      <c r="B52" s="7">
        <v>49</v>
      </c>
      <c r="C52" s="11" t="s">
        <v>62</v>
      </c>
      <c r="D52" s="10" t="s">
        <v>3</v>
      </c>
      <c r="E52" s="10" t="s">
        <v>14</v>
      </c>
      <c r="F52" s="11" t="s">
        <v>46</v>
      </c>
      <c r="G52" s="26">
        <v>1</v>
      </c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</row>
    <row r="53" spans="1:183" s="13" customFormat="1" ht="16.5">
      <c r="A53" s="6">
        <v>38</v>
      </c>
      <c r="B53" s="11">
        <v>50</v>
      </c>
      <c r="C53" s="7" t="s">
        <v>63</v>
      </c>
      <c r="D53" s="7" t="s">
        <v>23</v>
      </c>
      <c r="E53" s="6" t="s">
        <v>102</v>
      </c>
      <c r="F53" s="7" t="s">
        <v>46</v>
      </c>
      <c r="G53" s="25">
        <v>1</v>
      </c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</row>
    <row r="54" spans="1:183" s="9" customFormat="1" ht="16.5">
      <c r="A54" s="10">
        <v>182</v>
      </c>
      <c r="B54" s="7">
        <v>51</v>
      </c>
      <c r="C54" s="11" t="s">
        <v>64</v>
      </c>
      <c r="D54" s="10" t="s">
        <v>11</v>
      </c>
      <c r="E54" s="10" t="s">
        <v>4</v>
      </c>
      <c r="F54" s="11" t="s">
        <v>46</v>
      </c>
      <c r="G54" s="26">
        <v>1</v>
      </c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</row>
    <row r="55" spans="1:183" s="9" customFormat="1" ht="16.5">
      <c r="A55" s="10">
        <v>117</v>
      </c>
      <c r="B55" s="11">
        <v>52</v>
      </c>
      <c r="C55" s="11" t="s">
        <v>65</v>
      </c>
      <c r="D55" s="10" t="s">
        <v>0</v>
      </c>
      <c r="E55" s="10" t="s">
        <v>4</v>
      </c>
      <c r="F55" s="11" t="s">
        <v>46</v>
      </c>
      <c r="G55" s="26">
        <v>1</v>
      </c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</row>
    <row r="56" spans="1:183" s="9" customFormat="1" ht="16.5">
      <c r="A56" s="6">
        <v>177</v>
      </c>
      <c r="B56" s="7">
        <v>53</v>
      </c>
      <c r="C56" s="7" t="s">
        <v>66</v>
      </c>
      <c r="D56" s="6" t="s">
        <v>23</v>
      </c>
      <c r="E56" s="6" t="s">
        <v>102</v>
      </c>
      <c r="F56" s="7" t="s">
        <v>46</v>
      </c>
      <c r="G56" s="25">
        <v>1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</row>
    <row r="57" spans="1:183" s="9" customFormat="1" ht="16.5">
      <c r="A57" s="6">
        <v>176</v>
      </c>
      <c r="B57" s="11">
        <v>54</v>
      </c>
      <c r="C57" s="7" t="s">
        <v>67</v>
      </c>
      <c r="D57" s="6" t="s">
        <v>23</v>
      </c>
      <c r="E57" s="6" t="s">
        <v>102</v>
      </c>
      <c r="F57" s="7" t="s">
        <v>46</v>
      </c>
      <c r="G57" s="25">
        <v>1</v>
      </c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</row>
    <row r="58" spans="1:183" s="9" customFormat="1" ht="16.5">
      <c r="A58" s="10">
        <v>120</v>
      </c>
      <c r="B58" s="7">
        <v>55</v>
      </c>
      <c r="C58" s="11" t="s">
        <v>68</v>
      </c>
      <c r="D58" s="10" t="s">
        <v>0</v>
      </c>
      <c r="E58" s="10" t="s">
        <v>14</v>
      </c>
      <c r="F58" s="11" t="s">
        <v>46</v>
      </c>
      <c r="G58" s="26">
        <v>1</v>
      </c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</row>
    <row r="59" spans="1:183" s="9" customFormat="1" ht="16.5">
      <c r="A59" s="10">
        <v>126</v>
      </c>
      <c r="B59" s="11">
        <v>56</v>
      </c>
      <c r="C59" s="11" t="s">
        <v>69</v>
      </c>
      <c r="D59" s="10" t="s">
        <v>0</v>
      </c>
      <c r="E59" s="10" t="s">
        <v>14</v>
      </c>
      <c r="F59" s="11" t="s">
        <v>46</v>
      </c>
      <c r="G59" s="26">
        <v>1</v>
      </c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</row>
    <row r="60" spans="1:183" s="9" customFormat="1" ht="16.5">
      <c r="A60" s="6">
        <v>74</v>
      </c>
      <c r="B60" s="7">
        <v>57</v>
      </c>
      <c r="C60" s="7" t="s">
        <v>70</v>
      </c>
      <c r="D60" s="6" t="s">
        <v>3</v>
      </c>
      <c r="E60" s="6" t="s">
        <v>14</v>
      </c>
      <c r="F60" s="7" t="s">
        <v>46</v>
      </c>
      <c r="G60" s="25">
        <v>1</v>
      </c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</row>
    <row r="61" spans="1:183" s="9" customFormat="1" ht="16.5">
      <c r="A61" s="6">
        <v>91</v>
      </c>
      <c r="B61" s="11">
        <v>58</v>
      </c>
      <c r="C61" s="7" t="s">
        <v>71</v>
      </c>
      <c r="D61" s="6" t="s">
        <v>3</v>
      </c>
      <c r="E61" s="6" t="s">
        <v>4</v>
      </c>
      <c r="F61" s="7" t="s">
        <v>46</v>
      </c>
      <c r="G61" s="25">
        <v>1</v>
      </c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</row>
    <row r="62" spans="1:183" s="9" customFormat="1" ht="16.5">
      <c r="A62" s="10">
        <v>61</v>
      </c>
      <c r="B62" s="7">
        <v>59</v>
      </c>
      <c r="C62" s="11" t="s">
        <v>72</v>
      </c>
      <c r="D62" s="10" t="s">
        <v>3</v>
      </c>
      <c r="E62" s="10" t="s">
        <v>4</v>
      </c>
      <c r="F62" s="11" t="s">
        <v>46</v>
      </c>
      <c r="G62" s="26">
        <v>1</v>
      </c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</row>
    <row r="63" spans="1:183" s="9" customFormat="1" ht="16.5">
      <c r="A63" s="6">
        <v>66</v>
      </c>
      <c r="B63" s="11">
        <v>60</v>
      </c>
      <c r="C63" s="7" t="s">
        <v>73</v>
      </c>
      <c r="D63" s="6" t="s">
        <v>3</v>
      </c>
      <c r="E63" s="6" t="s">
        <v>4</v>
      </c>
      <c r="F63" s="7" t="s">
        <v>46</v>
      </c>
      <c r="G63" s="25">
        <v>1</v>
      </c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</row>
    <row r="64" spans="1:183" s="9" customFormat="1" ht="16.5">
      <c r="A64" s="6">
        <v>71</v>
      </c>
      <c r="B64" s="7">
        <v>61</v>
      </c>
      <c r="C64" s="7" t="s">
        <v>74</v>
      </c>
      <c r="D64" s="6" t="s">
        <v>3</v>
      </c>
      <c r="E64" s="6" t="s">
        <v>14</v>
      </c>
      <c r="F64" s="7" t="s">
        <v>46</v>
      </c>
      <c r="G64" s="25">
        <v>1</v>
      </c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</row>
    <row r="65" spans="1:183" s="13" customFormat="1" ht="16.5">
      <c r="A65" s="6">
        <v>5</v>
      </c>
      <c r="B65" s="11">
        <v>62</v>
      </c>
      <c r="C65" s="7" t="s">
        <v>75</v>
      </c>
      <c r="D65" s="7" t="s">
        <v>0</v>
      </c>
      <c r="E65" s="7" t="s">
        <v>4</v>
      </c>
      <c r="F65" s="7" t="s">
        <v>46</v>
      </c>
      <c r="G65" s="25">
        <v>1</v>
      </c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</row>
    <row r="66" spans="1:183" s="9" customFormat="1" ht="16.5">
      <c r="A66" s="10">
        <v>63</v>
      </c>
      <c r="B66" s="7">
        <v>63</v>
      </c>
      <c r="C66" s="11" t="s">
        <v>76</v>
      </c>
      <c r="D66" s="10" t="s">
        <v>3</v>
      </c>
      <c r="E66" s="10" t="s">
        <v>14</v>
      </c>
      <c r="F66" s="11" t="s">
        <v>46</v>
      </c>
      <c r="G66" s="26">
        <v>1</v>
      </c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</row>
    <row r="67" spans="1:183" s="9" customFormat="1" ht="16.5">
      <c r="A67" s="6">
        <v>124</v>
      </c>
      <c r="B67" s="11">
        <v>64</v>
      </c>
      <c r="C67" s="7" t="s">
        <v>77</v>
      </c>
      <c r="D67" s="6" t="s">
        <v>0</v>
      </c>
      <c r="E67" s="6" t="s">
        <v>4</v>
      </c>
      <c r="F67" s="7" t="s">
        <v>46</v>
      </c>
      <c r="G67" s="25">
        <v>1</v>
      </c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</row>
    <row r="68" spans="1:183" s="9" customFormat="1" ht="16.5">
      <c r="A68" s="10">
        <v>46</v>
      </c>
      <c r="B68" s="7">
        <v>65</v>
      </c>
      <c r="C68" s="11" t="s">
        <v>79</v>
      </c>
      <c r="D68" s="10" t="s">
        <v>8</v>
      </c>
      <c r="E68" s="10" t="s">
        <v>4</v>
      </c>
      <c r="F68" s="11" t="s">
        <v>46</v>
      </c>
      <c r="G68" s="26">
        <v>1</v>
      </c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</row>
    <row r="69" spans="1:183" s="9" customFormat="1" ht="16.5">
      <c r="A69" s="6">
        <v>70</v>
      </c>
      <c r="B69" s="11">
        <v>66</v>
      </c>
      <c r="C69" s="7" t="s">
        <v>80</v>
      </c>
      <c r="D69" s="6" t="s">
        <v>3</v>
      </c>
      <c r="E69" s="6" t="s">
        <v>29</v>
      </c>
      <c r="F69" s="7" t="s">
        <v>46</v>
      </c>
      <c r="G69" s="25">
        <v>1</v>
      </c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</row>
    <row r="70" spans="1:183" s="9" customFormat="1" ht="16.5">
      <c r="A70" s="10">
        <v>55</v>
      </c>
      <c r="B70" s="7">
        <v>67</v>
      </c>
      <c r="C70" s="11" t="s">
        <v>81</v>
      </c>
      <c r="D70" s="10" t="s">
        <v>3</v>
      </c>
      <c r="E70" s="10" t="s">
        <v>14</v>
      </c>
      <c r="F70" s="11" t="s">
        <v>46</v>
      </c>
      <c r="G70" s="26">
        <v>1</v>
      </c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</row>
    <row r="71" spans="1:183" s="13" customFormat="1" ht="16.5">
      <c r="A71" s="6">
        <v>22</v>
      </c>
      <c r="B71" s="11">
        <v>68</v>
      </c>
      <c r="C71" s="7" t="s">
        <v>82</v>
      </c>
      <c r="D71" s="7" t="s">
        <v>3</v>
      </c>
      <c r="E71" s="7" t="s">
        <v>4</v>
      </c>
      <c r="F71" s="7" t="s">
        <v>46</v>
      </c>
      <c r="G71" s="25">
        <v>1</v>
      </c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</row>
    <row r="72" spans="1:183" s="13" customFormat="1" ht="16.5">
      <c r="A72" s="6">
        <v>4</v>
      </c>
      <c r="B72" s="7">
        <v>69</v>
      </c>
      <c r="C72" s="7" t="s">
        <v>83</v>
      </c>
      <c r="D72" s="7" t="s">
        <v>0</v>
      </c>
      <c r="E72" s="7" t="s">
        <v>4</v>
      </c>
      <c r="F72" s="7" t="s">
        <v>46</v>
      </c>
      <c r="G72" s="25">
        <v>1</v>
      </c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</row>
    <row r="73" spans="1:183" s="13" customFormat="1" ht="16.5">
      <c r="A73" s="6">
        <v>17</v>
      </c>
      <c r="B73" s="11">
        <v>70</v>
      </c>
      <c r="C73" s="7" t="s">
        <v>84</v>
      </c>
      <c r="D73" s="7" t="s">
        <v>3</v>
      </c>
      <c r="E73" s="7" t="s">
        <v>4</v>
      </c>
      <c r="F73" s="7" t="s">
        <v>46</v>
      </c>
      <c r="G73" s="25">
        <v>1</v>
      </c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</row>
    <row r="74" spans="1:183" s="13" customFormat="1" ht="16.5">
      <c r="A74" s="6">
        <v>180</v>
      </c>
      <c r="B74" s="7">
        <v>71</v>
      </c>
      <c r="C74" s="7" t="s">
        <v>85</v>
      </c>
      <c r="D74" s="6" t="s">
        <v>23</v>
      </c>
      <c r="E74" s="6" t="s">
        <v>102</v>
      </c>
      <c r="F74" s="7" t="s">
        <v>46</v>
      </c>
      <c r="G74" s="25">
        <v>1</v>
      </c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</row>
    <row r="75" spans="1:183" s="13" customFormat="1" ht="16.5">
      <c r="A75" s="10">
        <v>39</v>
      </c>
      <c r="B75" s="11">
        <v>72</v>
      </c>
      <c r="C75" s="11" t="s">
        <v>86</v>
      </c>
      <c r="D75" s="11" t="s">
        <v>23</v>
      </c>
      <c r="E75" s="11" t="s">
        <v>4</v>
      </c>
      <c r="F75" s="11" t="s">
        <v>46</v>
      </c>
      <c r="G75" s="26">
        <v>1</v>
      </c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</row>
    <row r="76" spans="1:183" s="9" customFormat="1" ht="16.5">
      <c r="A76" s="10">
        <v>183</v>
      </c>
      <c r="B76" s="7">
        <v>73</v>
      </c>
      <c r="C76" s="11" t="s">
        <v>87</v>
      </c>
      <c r="D76" s="10" t="s">
        <v>11</v>
      </c>
      <c r="E76" s="10" t="s">
        <v>4</v>
      </c>
      <c r="F76" s="11" t="s">
        <v>46</v>
      </c>
      <c r="G76" s="26">
        <v>1</v>
      </c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</row>
    <row r="77" spans="1:183" s="13" customFormat="1" ht="16.5">
      <c r="A77" s="10">
        <v>12</v>
      </c>
      <c r="B77" s="11">
        <v>74</v>
      </c>
      <c r="C77" s="11" t="s">
        <v>88</v>
      </c>
      <c r="D77" s="11" t="s">
        <v>3</v>
      </c>
      <c r="E77" s="11" t="s">
        <v>4</v>
      </c>
      <c r="F77" s="11" t="s">
        <v>46</v>
      </c>
      <c r="G77" s="26">
        <v>1</v>
      </c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</row>
    <row r="78" spans="1:183" s="14" customFormat="1" ht="16.5">
      <c r="A78" s="10"/>
      <c r="B78" s="7">
        <v>75</v>
      </c>
      <c r="C78" s="11" t="s">
        <v>89</v>
      </c>
      <c r="D78" s="10" t="s">
        <v>108</v>
      </c>
      <c r="E78" s="10" t="s">
        <v>14</v>
      </c>
      <c r="F78" s="11" t="s">
        <v>46</v>
      </c>
      <c r="G78" s="26">
        <v>1</v>
      </c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</row>
    <row r="79" spans="1:183" s="14" customFormat="1" ht="16.5">
      <c r="A79" s="10"/>
      <c r="B79" s="11">
        <v>76</v>
      </c>
      <c r="C79" s="10" t="s">
        <v>109</v>
      </c>
      <c r="D79" s="10" t="s">
        <v>104</v>
      </c>
      <c r="E79" s="10" t="s">
        <v>106</v>
      </c>
      <c r="F79" s="11" t="s">
        <v>46</v>
      </c>
      <c r="G79" s="26">
        <v>1</v>
      </c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</row>
    <row r="80" spans="1:183" s="9" customFormat="1" ht="16.5">
      <c r="A80" s="6"/>
      <c r="B80" s="7">
        <v>77</v>
      </c>
      <c r="C80" s="7" t="s">
        <v>91</v>
      </c>
      <c r="D80" s="7" t="s">
        <v>0</v>
      </c>
      <c r="E80" s="6" t="s">
        <v>29</v>
      </c>
      <c r="F80" s="7" t="s">
        <v>46</v>
      </c>
      <c r="G80" s="25">
        <v>1</v>
      </c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</row>
    <row r="81" spans="1:183" s="9" customFormat="1" ht="16.5">
      <c r="A81" s="10"/>
      <c r="B81" s="11">
        <v>78</v>
      </c>
      <c r="C81" s="11" t="s">
        <v>92</v>
      </c>
      <c r="D81" s="10" t="s">
        <v>11</v>
      </c>
      <c r="E81" s="10" t="s">
        <v>14</v>
      </c>
      <c r="F81" s="11" t="s">
        <v>46</v>
      </c>
      <c r="G81" s="26">
        <v>1</v>
      </c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</row>
    <row r="82" spans="1:183" s="9" customFormat="1" ht="16.5">
      <c r="A82" s="6">
        <v>40</v>
      </c>
      <c r="B82" s="7">
        <v>79</v>
      </c>
      <c r="C82" s="6" t="s">
        <v>110</v>
      </c>
      <c r="D82" s="6" t="s">
        <v>111</v>
      </c>
      <c r="E82" s="6" t="s">
        <v>4</v>
      </c>
      <c r="F82" s="7" t="s">
        <v>46</v>
      </c>
      <c r="G82" s="25">
        <v>1</v>
      </c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</row>
    <row r="83" spans="1:183" s="9" customFormat="1" ht="16.5">
      <c r="A83" s="10">
        <v>41</v>
      </c>
      <c r="B83" s="11">
        <v>80</v>
      </c>
      <c r="C83" s="10" t="s">
        <v>112</v>
      </c>
      <c r="D83" s="10" t="s">
        <v>111</v>
      </c>
      <c r="E83" s="10" t="s">
        <v>4</v>
      </c>
      <c r="F83" s="11" t="s">
        <v>46</v>
      </c>
      <c r="G83" s="26">
        <v>1</v>
      </c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</row>
    <row r="84" spans="1:183" s="9" customFormat="1" ht="16.5">
      <c r="A84" s="10">
        <v>44</v>
      </c>
      <c r="B84" s="7">
        <v>81</v>
      </c>
      <c r="C84" s="10" t="s">
        <v>113</v>
      </c>
      <c r="D84" s="10" t="s">
        <v>111</v>
      </c>
      <c r="E84" s="10" t="s">
        <v>4</v>
      </c>
      <c r="F84" s="11" t="s">
        <v>46</v>
      </c>
      <c r="G84" s="26">
        <v>1</v>
      </c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</row>
    <row r="85" spans="1:183" s="9" customFormat="1" ht="16.5">
      <c r="A85" s="6">
        <v>95</v>
      </c>
      <c r="B85" s="11">
        <v>82</v>
      </c>
      <c r="C85" s="6" t="s">
        <v>114</v>
      </c>
      <c r="D85" s="6" t="s">
        <v>104</v>
      </c>
      <c r="E85" s="6" t="s">
        <v>14</v>
      </c>
      <c r="F85" s="7" t="s">
        <v>46</v>
      </c>
      <c r="G85" s="25">
        <v>1</v>
      </c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</row>
    <row r="86" spans="1:183" s="9" customFormat="1" ht="16.5">
      <c r="A86" s="6">
        <v>125</v>
      </c>
      <c r="B86" s="7">
        <v>83</v>
      </c>
      <c r="C86" s="7" t="s">
        <v>78</v>
      </c>
      <c r="D86" s="6" t="s">
        <v>0</v>
      </c>
      <c r="E86" s="6" t="s">
        <v>102</v>
      </c>
      <c r="F86" s="7" t="s">
        <v>46</v>
      </c>
      <c r="G86" s="25">
        <v>2</v>
      </c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</row>
    <row r="87" spans="1:183" s="19" customFormat="1" ht="20.25" thickBot="1">
      <c r="A87" s="17"/>
      <c r="B87" s="17"/>
      <c r="C87" s="17"/>
      <c r="D87" s="17"/>
      <c r="E87" s="17"/>
      <c r="F87" s="17"/>
      <c r="G87" s="27">
        <f>SUM(G4:G86)</f>
        <v>84</v>
      </c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</row>
    <row r="88" spans="1:183" s="13" customFormat="1" ht="17.25" thickTop="1">
      <c r="A88" s="20"/>
      <c r="B88"/>
      <c r="C88"/>
      <c r="D88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</row>
    <row r="89" spans="1:183" s="13" customFormat="1" ht="16.5">
      <c r="A89" s="20"/>
      <c r="B89"/>
      <c r="C89"/>
      <c r="D89"/>
      <c r="E89" s="20"/>
      <c r="F89" s="21" t="s">
        <v>105</v>
      </c>
      <c r="G89" s="21">
        <f>SUMIF(F4:F86,"中文",G4:G86)</f>
        <v>33</v>
      </c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</row>
    <row r="90" spans="1:183" s="13" customFormat="1" ht="16.5">
      <c r="A90" s="20"/>
      <c r="B90"/>
      <c r="C90"/>
      <c r="D90"/>
      <c r="E90" s="20"/>
      <c r="F90" s="21" t="s">
        <v>115</v>
      </c>
      <c r="G90" s="21">
        <f>G87-G89</f>
        <v>51</v>
      </c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</row>
    <row r="91" spans="1:183" ht="16.5">
      <c r="A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</row>
    <row r="92" spans="1:183" ht="16.5">
      <c r="A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</row>
    <row r="93" spans="1:183" ht="16.5">
      <c r="A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</row>
    <row r="94" spans="1:183" ht="16.5">
      <c r="A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</row>
    <row r="95" spans="1:183" ht="16.5">
      <c r="A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</row>
    <row r="96" spans="1:183" ht="16.5">
      <c r="A96" s="1"/>
      <c r="E96" s="1"/>
      <c r="F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</row>
    <row r="97" spans="1:183" ht="16.5">
      <c r="A97" s="1"/>
      <c r="E97" s="1"/>
      <c r="F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</row>
  </sheetData>
  <sheetProtection/>
  <printOptions/>
  <pageMargins left="0.37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A97"/>
  <sheetViews>
    <sheetView showGridLines="0" zoomScale="75" zoomScaleNormal="75" zoomScalePageLayoutView="0" workbookViewId="0" topLeftCell="B1">
      <pane xSplit="5" ySplit="3" topLeftCell="G4" activePane="bottomRight" state="frozen"/>
      <selection pane="topLeft" activeCell="B1" sqref="B1"/>
      <selection pane="topRight" activeCell="J1" sqref="J1"/>
      <selection pane="bottomLeft" activeCell="B4" sqref="B4"/>
      <selection pane="bottomRight" activeCell="F100" sqref="F100"/>
    </sheetView>
  </sheetViews>
  <sheetFormatPr defaultColWidth="9.00390625" defaultRowHeight="16.5"/>
  <cols>
    <col min="2" max="2" width="5.50390625" style="0" bestFit="1" customWidth="1"/>
    <col min="3" max="3" width="59.625" style="0" customWidth="1"/>
    <col min="4" max="4" width="10.625" style="0" bestFit="1" customWidth="1"/>
    <col min="5" max="5" width="10.50390625" style="0" bestFit="1" customWidth="1"/>
    <col min="6" max="6" width="6.25390625" style="0" customWidth="1"/>
    <col min="7" max="7" width="24.00390625" style="0" bestFit="1" customWidth="1"/>
  </cols>
  <sheetData>
    <row r="1" spans="1:183" ht="21">
      <c r="A1" s="1"/>
      <c r="B1" s="1"/>
      <c r="C1" s="2" t="s">
        <v>116</v>
      </c>
      <c r="D1" s="1"/>
      <c r="E1" s="1"/>
      <c r="F1" s="1"/>
      <c r="G1" s="28" t="s">
        <v>97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</row>
    <row r="2" spans="1:183" ht="20.25" thickBot="1">
      <c r="A2" s="1"/>
      <c r="B2" s="1"/>
      <c r="C2" s="1"/>
      <c r="D2" s="1"/>
      <c r="E2" s="1"/>
      <c r="F2" s="1"/>
      <c r="G2" s="30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</row>
    <row r="3" spans="1:183" s="5" customFormat="1" ht="17.25" thickTop="1">
      <c r="A3" s="3"/>
      <c r="B3" s="3"/>
      <c r="C3" s="3" t="s">
        <v>117</v>
      </c>
      <c r="D3" s="3" t="s">
        <v>118</v>
      </c>
      <c r="E3" s="3" t="s">
        <v>119</v>
      </c>
      <c r="F3" s="3" t="s">
        <v>120</v>
      </c>
      <c r="G3" s="24" t="s">
        <v>132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</row>
    <row r="4" spans="1:183" s="9" customFormat="1" ht="16.5">
      <c r="A4" s="6">
        <v>102</v>
      </c>
      <c r="B4" s="7">
        <v>1</v>
      </c>
      <c r="C4" s="7" t="s">
        <v>2</v>
      </c>
      <c r="D4" s="6" t="s">
        <v>3</v>
      </c>
      <c r="E4" s="6" t="s">
        <v>4</v>
      </c>
      <c r="F4" s="7" t="s">
        <v>1</v>
      </c>
      <c r="G4" s="25">
        <v>1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</row>
    <row r="5" spans="1:183" s="9" customFormat="1" ht="16.5">
      <c r="A5" s="10">
        <v>132</v>
      </c>
      <c r="B5" s="11">
        <v>2</v>
      </c>
      <c r="C5" s="11" t="s">
        <v>5</v>
      </c>
      <c r="D5" s="10" t="s">
        <v>0</v>
      </c>
      <c r="E5" s="10" t="s">
        <v>4</v>
      </c>
      <c r="F5" s="11" t="s">
        <v>1</v>
      </c>
      <c r="G5" s="26">
        <v>1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</row>
    <row r="6" spans="1:183" s="9" customFormat="1" ht="16.5">
      <c r="A6" s="10">
        <v>141</v>
      </c>
      <c r="B6" s="7">
        <v>3</v>
      </c>
      <c r="C6" s="11" t="s">
        <v>6</v>
      </c>
      <c r="D6" s="10" t="s">
        <v>0</v>
      </c>
      <c r="E6" s="10" t="s">
        <v>4</v>
      </c>
      <c r="F6" s="11" t="s">
        <v>1</v>
      </c>
      <c r="G6" s="26">
        <v>1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</row>
    <row r="7" spans="1:183" s="9" customFormat="1" ht="16.5">
      <c r="A7" s="6">
        <v>48</v>
      </c>
      <c r="B7" s="11">
        <v>4</v>
      </c>
      <c r="C7" s="7" t="s">
        <v>7</v>
      </c>
      <c r="D7" s="6" t="s">
        <v>8</v>
      </c>
      <c r="E7" s="6" t="s">
        <v>4</v>
      </c>
      <c r="F7" s="7" t="s">
        <v>1</v>
      </c>
      <c r="G7" s="25">
        <v>1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</row>
    <row r="8" spans="1:183" s="9" customFormat="1" ht="16.5">
      <c r="A8" s="10">
        <v>185</v>
      </c>
      <c r="B8" s="7">
        <v>5</v>
      </c>
      <c r="C8" s="11" t="s">
        <v>10</v>
      </c>
      <c r="D8" s="10" t="s">
        <v>11</v>
      </c>
      <c r="E8" s="10" t="s">
        <v>4</v>
      </c>
      <c r="F8" s="11" t="s">
        <v>1</v>
      </c>
      <c r="G8" s="26">
        <v>1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</row>
    <row r="9" spans="1:183" s="9" customFormat="1" ht="16.5">
      <c r="A9" s="10">
        <v>49</v>
      </c>
      <c r="B9" s="11">
        <v>6</v>
      </c>
      <c r="C9" s="11" t="s">
        <v>12</v>
      </c>
      <c r="D9" s="10" t="s">
        <v>8</v>
      </c>
      <c r="E9" s="10" t="s">
        <v>4</v>
      </c>
      <c r="F9" s="11" t="s">
        <v>1</v>
      </c>
      <c r="G9" s="26">
        <v>1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</row>
    <row r="10" spans="1:183" s="9" customFormat="1" ht="16.5">
      <c r="A10" s="10">
        <v>134</v>
      </c>
      <c r="B10" s="7">
        <v>7</v>
      </c>
      <c r="C10" s="11" t="s">
        <v>13</v>
      </c>
      <c r="D10" s="10" t="s">
        <v>0</v>
      </c>
      <c r="E10" s="10" t="s">
        <v>14</v>
      </c>
      <c r="F10" s="11" t="s">
        <v>1</v>
      </c>
      <c r="G10" s="26">
        <v>1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</row>
    <row r="11" spans="1:183" s="9" customFormat="1" ht="16.5">
      <c r="A11" s="6">
        <v>138</v>
      </c>
      <c r="B11" s="11">
        <v>8</v>
      </c>
      <c r="C11" s="7" t="s">
        <v>15</v>
      </c>
      <c r="D11" s="6" t="s">
        <v>0</v>
      </c>
      <c r="E11" s="6" t="s">
        <v>4</v>
      </c>
      <c r="F11" s="7" t="s">
        <v>1</v>
      </c>
      <c r="G11" s="25">
        <v>1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</row>
    <row r="12" spans="1:183" s="9" customFormat="1" ht="16.5">
      <c r="A12" s="6">
        <v>139</v>
      </c>
      <c r="B12" s="7">
        <v>9</v>
      </c>
      <c r="C12" s="7" t="s">
        <v>16</v>
      </c>
      <c r="D12" s="6" t="s">
        <v>0</v>
      </c>
      <c r="E12" s="6" t="s">
        <v>14</v>
      </c>
      <c r="F12" s="7" t="s">
        <v>1</v>
      </c>
      <c r="G12" s="25">
        <v>1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</row>
    <row r="13" spans="1:183" s="9" customFormat="1" ht="16.5">
      <c r="A13" s="10">
        <v>140</v>
      </c>
      <c r="B13" s="11">
        <v>10</v>
      </c>
      <c r="C13" s="11" t="s">
        <v>17</v>
      </c>
      <c r="D13" s="10" t="s">
        <v>0</v>
      </c>
      <c r="E13" s="10" t="s">
        <v>14</v>
      </c>
      <c r="F13" s="11" t="s">
        <v>1</v>
      </c>
      <c r="G13" s="26">
        <v>1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</row>
    <row r="14" spans="1:183" s="9" customFormat="1" ht="16.5">
      <c r="A14" s="10">
        <v>136</v>
      </c>
      <c r="B14" s="7">
        <v>11</v>
      </c>
      <c r="C14" s="11" t="s">
        <v>18</v>
      </c>
      <c r="D14" s="10" t="s">
        <v>0</v>
      </c>
      <c r="E14" s="10" t="s">
        <v>14</v>
      </c>
      <c r="F14" s="11" t="s">
        <v>1</v>
      </c>
      <c r="G14" s="26">
        <v>1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</row>
    <row r="15" spans="1:183" s="9" customFormat="1" ht="16.5">
      <c r="A15" s="6">
        <v>130</v>
      </c>
      <c r="B15" s="11">
        <v>12</v>
      </c>
      <c r="C15" s="7" t="s">
        <v>19</v>
      </c>
      <c r="D15" s="6" t="s">
        <v>0</v>
      </c>
      <c r="E15" s="6" t="s">
        <v>14</v>
      </c>
      <c r="F15" s="7" t="s">
        <v>1</v>
      </c>
      <c r="G15" s="25">
        <v>1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</row>
    <row r="16" spans="1:183" s="9" customFormat="1" ht="16.5">
      <c r="A16" s="6">
        <v>137</v>
      </c>
      <c r="B16" s="7">
        <v>13</v>
      </c>
      <c r="C16" s="7" t="s">
        <v>20</v>
      </c>
      <c r="D16" s="6" t="s">
        <v>0</v>
      </c>
      <c r="E16" s="6" t="s">
        <v>4</v>
      </c>
      <c r="F16" s="7" t="s">
        <v>1</v>
      </c>
      <c r="G16" s="25">
        <v>1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</row>
    <row r="17" spans="1:183" s="9" customFormat="1" ht="16.5">
      <c r="A17" s="10">
        <v>96</v>
      </c>
      <c r="B17" s="11">
        <v>14</v>
      </c>
      <c r="C17" s="11" t="s">
        <v>21</v>
      </c>
      <c r="D17" s="10" t="s">
        <v>3</v>
      </c>
      <c r="E17" s="10" t="s">
        <v>14</v>
      </c>
      <c r="F17" s="11" t="s">
        <v>1</v>
      </c>
      <c r="G17" s="26">
        <v>1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</row>
    <row r="18" spans="1:183" s="9" customFormat="1" ht="16.5">
      <c r="A18" s="6">
        <v>175</v>
      </c>
      <c r="B18" s="7">
        <v>15</v>
      </c>
      <c r="C18" s="7" t="s">
        <v>22</v>
      </c>
      <c r="D18" s="6" t="s">
        <v>23</v>
      </c>
      <c r="E18" s="6" t="s">
        <v>4</v>
      </c>
      <c r="F18" s="7" t="s">
        <v>1</v>
      </c>
      <c r="G18" s="25">
        <v>1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</row>
    <row r="19" spans="1:183" s="9" customFormat="1" ht="16.5">
      <c r="A19" s="6">
        <v>149</v>
      </c>
      <c r="B19" s="11">
        <v>16</v>
      </c>
      <c r="C19" s="7" t="s">
        <v>24</v>
      </c>
      <c r="D19" s="6" t="s">
        <v>25</v>
      </c>
      <c r="E19" s="6" t="s">
        <v>26</v>
      </c>
      <c r="F19" s="7" t="s">
        <v>1</v>
      </c>
      <c r="G19" s="25">
        <v>1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</row>
    <row r="20" spans="1:183" s="9" customFormat="1" ht="16.5">
      <c r="A20" s="10">
        <v>162</v>
      </c>
      <c r="B20" s="7">
        <v>17</v>
      </c>
      <c r="C20" s="11" t="s">
        <v>28</v>
      </c>
      <c r="D20" s="10" t="s">
        <v>9</v>
      </c>
      <c r="E20" s="10" t="s">
        <v>29</v>
      </c>
      <c r="F20" s="11" t="s">
        <v>1</v>
      </c>
      <c r="G20" s="26">
        <v>1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</row>
    <row r="21" spans="1:183" s="9" customFormat="1" ht="16.5">
      <c r="A21" s="6">
        <v>148</v>
      </c>
      <c r="B21" s="11">
        <v>18</v>
      </c>
      <c r="C21" s="7" t="s">
        <v>30</v>
      </c>
      <c r="D21" s="6" t="s">
        <v>25</v>
      </c>
      <c r="E21" s="6" t="s">
        <v>29</v>
      </c>
      <c r="F21" s="7" t="s">
        <v>1</v>
      </c>
      <c r="G21" s="25">
        <v>1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</row>
    <row r="22" spans="1:183" s="9" customFormat="1" ht="16.5">
      <c r="A22" s="6">
        <v>179</v>
      </c>
      <c r="B22" s="7">
        <v>19</v>
      </c>
      <c r="C22" s="7" t="s">
        <v>31</v>
      </c>
      <c r="D22" s="6" t="s">
        <v>23</v>
      </c>
      <c r="E22" s="6" t="s">
        <v>102</v>
      </c>
      <c r="F22" s="7" t="s">
        <v>1</v>
      </c>
      <c r="G22" s="25">
        <v>1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</row>
    <row r="23" spans="1:183" s="9" customFormat="1" ht="16.5">
      <c r="A23" s="10">
        <v>103</v>
      </c>
      <c r="B23" s="11">
        <v>20</v>
      </c>
      <c r="C23" s="11" t="s">
        <v>32</v>
      </c>
      <c r="D23" s="10" t="s">
        <v>3</v>
      </c>
      <c r="E23" s="10" t="s">
        <v>4</v>
      </c>
      <c r="F23" s="11" t="s">
        <v>1</v>
      </c>
      <c r="G23" s="26">
        <v>1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</row>
    <row r="24" spans="1:183" s="9" customFormat="1" ht="16.5">
      <c r="A24" s="10">
        <v>135</v>
      </c>
      <c r="B24" s="7">
        <v>21</v>
      </c>
      <c r="C24" s="11" t="s">
        <v>33</v>
      </c>
      <c r="D24" s="10" t="s">
        <v>0</v>
      </c>
      <c r="E24" s="10" t="s">
        <v>4</v>
      </c>
      <c r="F24" s="11" t="s">
        <v>1</v>
      </c>
      <c r="G24" s="26">
        <v>1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</row>
    <row r="25" spans="1:183" s="9" customFormat="1" ht="16.5">
      <c r="A25" s="10">
        <v>119</v>
      </c>
      <c r="B25" s="11">
        <v>22</v>
      </c>
      <c r="C25" s="11" t="s">
        <v>34</v>
      </c>
      <c r="D25" s="10" t="s">
        <v>0</v>
      </c>
      <c r="E25" s="10" t="s">
        <v>4</v>
      </c>
      <c r="F25" s="11" t="s">
        <v>1</v>
      </c>
      <c r="G25" s="26">
        <v>1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</row>
    <row r="26" spans="1:183" s="13" customFormat="1" ht="16.5">
      <c r="A26" s="6">
        <v>27</v>
      </c>
      <c r="B26" s="7">
        <v>23</v>
      </c>
      <c r="C26" s="7" t="s">
        <v>35</v>
      </c>
      <c r="D26" s="7" t="s">
        <v>3</v>
      </c>
      <c r="E26" s="7" t="s">
        <v>27</v>
      </c>
      <c r="F26" s="7" t="s">
        <v>1</v>
      </c>
      <c r="G26" s="25">
        <v>1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</row>
    <row r="27" spans="1:183" s="9" customFormat="1" ht="16.5">
      <c r="A27" s="10">
        <v>178</v>
      </c>
      <c r="B27" s="11">
        <v>24</v>
      </c>
      <c r="C27" s="11" t="s">
        <v>36</v>
      </c>
      <c r="D27" s="10" t="s">
        <v>23</v>
      </c>
      <c r="E27" s="10" t="s">
        <v>102</v>
      </c>
      <c r="F27" s="11" t="s">
        <v>1</v>
      </c>
      <c r="G27" s="26">
        <v>1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</row>
    <row r="28" spans="1:183" s="14" customFormat="1" ht="16.5">
      <c r="A28" s="10"/>
      <c r="B28" s="7">
        <v>25</v>
      </c>
      <c r="C28" s="10" t="s">
        <v>121</v>
      </c>
      <c r="D28" s="10" t="s">
        <v>104</v>
      </c>
      <c r="E28" s="10" t="s">
        <v>14</v>
      </c>
      <c r="F28" s="10" t="s">
        <v>105</v>
      </c>
      <c r="G28" s="26">
        <v>1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</row>
    <row r="29" spans="1:183" s="9" customFormat="1" ht="16.5">
      <c r="A29" s="10"/>
      <c r="B29" s="11">
        <v>26</v>
      </c>
      <c r="C29" s="15" t="s">
        <v>37</v>
      </c>
      <c r="D29" s="15" t="s">
        <v>11</v>
      </c>
      <c r="E29" s="15" t="s">
        <v>4</v>
      </c>
      <c r="F29" s="15" t="s">
        <v>1</v>
      </c>
      <c r="G29" s="26">
        <v>1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</row>
    <row r="30" spans="1:183" s="9" customFormat="1" ht="16.5">
      <c r="A30" s="10"/>
      <c r="B30" s="7">
        <v>27</v>
      </c>
      <c r="C30" s="15" t="s">
        <v>38</v>
      </c>
      <c r="D30" s="15" t="s">
        <v>3</v>
      </c>
      <c r="E30" s="15" t="s">
        <v>4</v>
      </c>
      <c r="F30" s="15" t="s">
        <v>1</v>
      </c>
      <c r="G30" s="26">
        <v>1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</row>
    <row r="31" spans="1:183" s="9" customFormat="1" ht="16.5">
      <c r="A31" s="6"/>
      <c r="B31" s="11">
        <v>28</v>
      </c>
      <c r="C31" s="16" t="s">
        <v>39</v>
      </c>
      <c r="D31" s="16" t="s">
        <v>11</v>
      </c>
      <c r="E31" s="16" t="s">
        <v>4</v>
      </c>
      <c r="F31" s="16" t="s">
        <v>1</v>
      </c>
      <c r="G31" s="25">
        <v>1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</row>
    <row r="32" spans="1:183" s="9" customFormat="1" ht="16.5">
      <c r="A32" s="6"/>
      <c r="B32" s="7">
        <v>29</v>
      </c>
      <c r="C32" s="16" t="s">
        <v>40</v>
      </c>
      <c r="D32" s="16" t="s">
        <v>3</v>
      </c>
      <c r="E32" s="16" t="s">
        <v>4</v>
      </c>
      <c r="F32" s="16" t="s">
        <v>1</v>
      </c>
      <c r="G32" s="25">
        <v>1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</row>
    <row r="33" spans="1:183" s="9" customFormat="1" ht="16.5">
      <c r="A33" s="10"/>
      <c r="B33" s="11">
        <v>30</v>
      </c>
      <c r="C33" s="15" t="s">
        <v>41</v>
      </c>
      <c r="D33" s="15" t="s">
        <v>3</v>
      </c>
      <c r="E33" s="15" t="s">
        <v>4</v>
      </c>
      <c r="F33" s="15" t="s">
        <v>1</v>
      </c>
      <c r="G33" s="26">
        <v>1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</row>
    <row r="34" spans="1:183" s="9" customFormat="1" ht="16.5">
      <c r="A34" s="10"/>
      <c r="B34" s="7">
        <v>31</v>
      </c>
      <c r="C34" s="15" t="s">
        <v>42</v>
      </c>
      <c r="D34" s="15" t="s">
        <v>3</v>
      </c>
      <c r="E34" s="15" t="s">
        <v>4</v>
      </c>
      <c r="F34" s="15" t="s">
        <v>1</v>
      </c>
      <c r="G34" s="26">
        <v>1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</row>
    <row r="35" spans="1:183" s="9" customFormat="1" ht="16.5">
      <c r="A35" s="6"/>
      <c r="B35" s="11">
        <v>32</v>
      </c>
      <c r="C35" s="16" t="s">
        <v>43</v>
      </c>
      <c r="D35" s="16" t="s">
        <v>3</v>
      </c>
      <c r="E35" s="16" t="s">
        <v>4</v>
      </c>
      <c r="F35" s="16" t="s">
        <v>1</v>
      </c>
      <c r="G35" s="25">
        <v>1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</row>
    <row r="36" spans="1:183" s="9" customFormat="1" ht="16.5">
      <c r="A36" s="6"/>
      <c r="B36" s="7">
        <v>33</v>
      </c>
      <c r="C36" s="16" t="s">
        <v>44</v>
      </c>
      <c r="D36" s="16" t="s">
        <v>3</v>
      </c>
      <c r="E36" s="16" t="s">
        <v>4</v>
      </c>
      <c r="F36" s="16" t="s">
        <v>1</v>
      </c>
      <c r="G36" s="25">
        <v>1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</row>
    <row r="37" spans="1:183" s="13" customFormat="1" ht="16.5">
      <c r="A37" s="10">
        <v>52</v>
      </c>
      <c r="B37" s="11">
        <v>34</v>
      </c>
      <c r="C37" s="11" t="s">
        <v>45</v>
      </c>
      <c r="D37" s="10" t="s">
        <v>3</v>
      </c>
      <c r="E37" s="10" t="s">
        <v>4</v>
      </c>
      <c r="F37" s="11" t="s">
        <v>46</v>
      </c>
      <c r="G37" s="26">
        <v>1</v>
      </c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</row>
    <row r="38" spans="1:183" s="9" customFormat="1" ht="16.5">
      <c r="A38" s="10">
        <v>184</v>
      </c>
      <c r="B38" s="7">
        <v>35</v>
      </c>
      <c r="C38" s="11" t="s">
        <v>47</v>
      </c>
      <c r="D38" s="10" t="s">
        <v>11</v>
      </c>
      <c r="E38" s="10" t="s">
        <v>4</v>
      </c>
      <c r="F38" s="11" t="s">
        <v>46</v>
      </c>
      <c r="G38" s="26">
        <v>1</v>
      </c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</row>
    <row r="39" spans="1:183" s="9" customFormat="1" ht="16.5">
      <c r="A39" s="6">
        <v>47</v>
      </c>
      <c r="B39" s="11">
        <v>36</v>
      </c>
      <c r="C39" s="7" t="s">
        <v>48</v>
      </c>
      <c r="D39" s="6" t="s">
        <v>8</v>
      </c>
      <c r="E39" s="6" t="s">
        <v>4</v>
      </c>
      <c r="F39" s="7" t="s">
        <v>46</v>
      </c>
      <c r="G39" s="25">
        <v>1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</row>
    <row r="40" spans="1:183" s="9" customFormat="1" ht="16.5">
      <c r="A40" s="10">
        <v>78</v>
      </c>
      <c r="B40" s="7">
        <v>37</v>
      </c>
      <c r="C40" s="11" t="s">
        <v>49</v>
      </c>
      <c r="D40" s="10" t="s">
        <v>3</v>
      </c>
      <c r="E40" s="10" t="s">
        <v>4</v>
      </c>
      <c r="F40" s="11" t="s">
        <v>46</v>
      </c>
      <c r="G40" s="26">
        <v>1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</row>
    <row r="41" spans="1:183" s="9" customFormat="1" ht="16.5">
      <c r="A41" s="10">
        <v>94</v>
      </c>
      <c r="B41" s="11">
        <v>38</v>
      </c>
      <c r="C41" s="11" t="s">
        <v>50</v>
      </c>
      <c r="D41" s="10" t="s">
        <v>3</v>
      </c>
      <c r="E41" s="10" t="s">
        <v>14</v>
      </c>
      <c r="F41" s="11" t="s">
        <v>46</v>
      </c>
      <c r="G41" s="26">
        <v>1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</row>
    <row r="42" spans="1:183" s="9" customFormat="1" ht="16.5">
      <c r="A42" s="10">
        <v>128</v>
      </c>
      <c r="B42" s="7">
        <v>39</v>
      </c>
      <c r="C42" s="11" t="s">
        <v>51</v>
      </c>
      <c r="D42" s="10" t="s">
        <v>0</v>
      </c>
      <c r="E42" s="10" t="s">
        <v>14</v>
      </c>
      <c r="F42" s="11" t="s">
        <v>46</v>
      </c>
      <c r="G42" s="26">
        <v>1</v>
      </c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</row>
    <row r="43" spans="1:183" s="9" customFormat="1" ht="16.5">
      <c r="A43" s="6">
        <v>79</v>
      </c>
      <c r="B43" s="11">
        <v>40</v>
      </c>
      <c r="C43" s="7" t="s">
        <v>123</v>
      </c>
      <c r="D43" s="6" t="s">
        <v>3</v>
      </c>
      <c r="E43" s="6" t="s">
        <v>14</v>
      </c>
      <c r="F43" s="7" t="s">
        <v>46</v>
      </c>
      <c r="G43" s="25">
        <v>1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</row>
    <row r="44" spans="1:183" s="9" customFormat="1" ht="16.5">
      <c r="A44" s="6">
        <v>86</v>
      </c>
      <c r="B44" s="7">
        <v>41</v>
      </c>
      <c r="C44" s="7" t="s">
        <v>52</v>
      </c>
      <c r="D44" s="6" t="s">
        <v>3</v>
      </c>
      <c r="E44" s="6" t="s">
        <v>14</v>
      </c>
      <c r="F44" s="7" t="s">
        <v>46</v>
      </c>
      <c r="G44" s="25">
        <v>1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</row>
    <row r="45" spans="1:183" s="9" customFormat="1" ht="16.5">
      <c r="A45" s="10">
        <v>115</v>
      </c>
      <c r="B45" s="11">
        <v>42</v>
      </c>
      <c r="C45" s="11" t="s">
        <v>53</v>
      </c>
      <c r="D45" s="10" t="s">
        <v>0</v>
      </c>
      <c r="E45" s="10" t="s">
        <v>14</v>
      </c>
      <c r="F45" s="11" t="s">
        <v>46</v>
      </c>
      <c r="G45" s="26">
        <v>1</v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</row>
    <row r="46" spans="1:183" s="9" customFormat="1" ht="16.5">
      <c r="A46" s="6">
        <v>53</v>
      </c>
      <c r="B46" s="7">
        <v>43</v>
      </c>
      <c r="C46" s="7" t="s">
        <v>54</v>
      </c>
      <c r="D46" s="6" t="s">
        <v>3</v>
      </c>
      <c r="E46" s="6" t="s">
        <v>29</v>
      </c>
      <c r="F46" s="7" t="s">
        <v>46</v>
      </c>
      <c r="G46" s="25">
        <v>1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</row>
    <row r="47" spans="1:183" s="9" customFormat="1" ht="16.5">
      <c r="A47" s="6">
        <v>68</v>
      </c>
      <c r="B47" s="11">
        <v>44</v>
      </c>
      <c r="C47" s="7" t="s">
        <v>55</v>
      </c>
      <c r="D47" s="6" t="s">
        <v>3</v>
      </c>
      <c r="E47" s="6" t="s">
        <v>29</v>
      </c>
      <c r="F47" s="7" t="s">
        <v>46</v>
      </c>
      <c r="G47" s="25">
        <v>1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</row>
    <row r="48" spans="1:183" s="9" customFormat="1" ht="16.5">
      <c r="A48" s="6">
        <v>43</v>
      </c>
      <c r="B48" s="7">
        <v>45</v>
      </c>
      <c r="C48" s="7" t="s">
        <v>56</v>
      </c>
      <c r="D48" s="6" t="s">
        <v>8</v>
      </c>
      <c r="E48" s="6" t="s">
        <v>4</v>
      </c>
      <c r="F48" s="7" t="s">
        <v>46</v>
      </c>
      <c r="G48" s="25">
        <v>1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</row>
    <row r="49" spans="1:183" s="9" customFormat="1" ht="16.5">
      <c r="A49" s="10">
        <v>42</v>
      </c>
      <c r="B49" s="11">
        <v>46</v>
      </c>
      <c r="C49" s="11" t="s">
        <v>57</v>
      </c>
      <c r="D49" s="10" t="s">
        <v>8</v>
      </c>
      <c r="E49" s="10" t="s">
        <v>4</v>
      </c>
      <c r="F49" s="11" t="s">
        <v>46</v>
      </c>
      <c r="G49" s="26">
        <v>1</v>
      </c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</row>
    <row r="50" spans="1:183" s="9" customFormat="1" ht="16.5">
      <c r="A50" s="10">
        <v>45</v>
      </c>
      <c r="B50" s="7">
        <v>47</v>
      </c>
      <c r="C50" s="11" t="s">
        <v>58</v>
      </c>
      <c r="D50" s="10" t="s">
        <v>8</v>
      </c>
      <c r="E50" s="10" t="s">
        <v>4</v>
      </c>
      <c r="F50" s="11" t="s">
        <v>46</v>
      </c>
      <c r="G50" s="26">
        <v>1</v>
      </c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</row>
    <row r="51" spans="1:183" s="9" customFormat="1" ht="16.5">
      <c r="A51" s="6">
        <v>72</v>
      </c>
      <c r="B51" s="11">
        <v>48</v>
      </c>
      <c r="C51" s="7" t="s">
        <v>59</v>
      </c>
      <c r="D51" s="6" t="s">
        <v>3</v>
      </c>
      <c r="E51" s="6" t="s">
        <v>4</v>
      </c>
      <c r="F51" s="7" t="s">
        <v>46</v>
      </c>
      <c r="G51" s="25">
        <v>1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</row>
    <row r="52" spans="1:183" s="13" customFormat="1" ht="16.5">
      <c r="A52" s="6">
        <v>3</v>
      </c>
      <c r="B52" s="7">
        <v>49</v>
      </c>
      <c r="C52" s="7" t="s">
        <v>60</v>
      </c>
      <c r="D52" s="7" t="s">
        <v>0</v>
      </c>
      <c r="E52" s="7" t="s">
        <v>4</v>
      </c>
      <c r="F52" s="7" t="s">
        <v>46</v>
      </c>
      <c r="G52" s="25">
        <v>1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</row>
    <row r="53" spans="1:183" s="13" customFormat="1" ht="16.5">
      <c r="A53" s="6">
        <v>38</v>
      </c>
      <c r="B53" s="11">
        <v>50</v>
      </c>
      <c r="C53" s="7" t="s">
        <v>63</v>
      </c>
      <c r="D53" s="7" t="s">
        <v>23</v>
      </c>
      <c r="E53" s="6" t="s">
        <v>102</v>
      </c>
      <c r="F53" s="7" t="s">
        <v>46</v>
      </c>
      <c r="G53" s="25">
        <v>1</v>
      </c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</row>
    <row r="54" spans="1:183" s="9" customFormat="1" ht="16.5">
      <c r="A54" s="10">
        <v>182</v>
      </c>
      <c r="B54" s="7">
        <v>51</v>
      </c>
      <c r="C54" s="11" t="s">
        <v>64</v>
      </c>
      <c r="D54" s="10" t="s">
        <v>11</v>
      </c>
      <c r="E54" s="10" t="s">
        <v>4</v>
      </c>
      <c r="F54" s="11" t="s">
        <v>46</v>
      </c>
      <c r="G54" s="26">
        <v>1</v>
      </c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</row>
    <row r="55" spans="1:183" s="9" customFormat="1" ht="16.5">
      <c r="A55" s="10">
        <v>117</v>
      </c>
      <c r="B55" s="11">
        <v>52</v>
      </c>
      <c r="C55" s="11" t="s">
        <v>65</v>
      </c>
      <c r="D55" s="10" t="s">
        <v>0</v>
      </c>
      <c r="E55" s="10" t="s">
        <v>4</v>
      </c>
      <c r="F55" s="11" t="s">
        <v>46</v>
      </c>
      <c r="G55" s="26">
        <v>1</v>
      </c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</row>
    <row r="56" spans="1:183" s="9" customFormat="1" ht="16.5">
      <c r="A56" s="6">
        <v>177</v>
      </c>
      <c r="B56" s="7">
        <v>53</v>
      </c>
      <c r="C56" s="7" t="s">
        <v>66</v>
      </c>
      <c r="D56" s="6" t="s">
        <v>23</v>
      </c>
      <c r="E56" s="6" t="s">
        <v>102</v>
      </c>
      <c r="F56" s="7" t="s">
        <v>46</v>
      </c>
      <c r="G56" s="25">
        <v>1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</row>
    <row r="57" spans="1:183" s="9" customFormat="1" ht="16.5">
      <c r="A57" s="6">
        <v>176</v>
      </c>
      <c r="B57" s="11">
        <v>54</v>
      </c>
      <c r="C57" s="7" t="s">
        <v>67</v>
      </c>
      <c r="D57" s="6" t="s">
        <v>23</v>
      </c>
      <c r="E57" s="6" t="s">
        <v>102</v>
      </c>
      <c r="F57" s="7" t="s">
        <v>46</v>
      </c>
      <c r="G57" s="25">
        <v>1</v>
      </c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</row>
    <row r="58" spans="1:183" s="9" customFormat="1" ht="16.5">
      <c r="A58" s="10">
        <v>120</v>
      </c>
      <c r="B58" s="7">
        <v>55</v>
      </c>
      <c r="C58" s="11" t="s">
        <v>68</v>
      </c>
      <c r="D58" s="10" t="s">
        <v>0</v>
      </c>
      <c r="E58" s="10" t="s">
        <v>14</v>
      </c>
      <c r="F58" s="11" t="s">
        <v>46</v>
      </c>
      <c r="G58" s="26">
        <v>1</v>
      </c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</row>
    <row r="59" spans="1:183" s="9" customFormat="1" ht="16.5">
      <c r="A59" s="10">
        <v>126</v>
      </c>
      <c r="B59" s="11">
        <v>56</v>
      </c>
      <c r="C59" s="11" t="s">
        <v>69</v>
      </c>
      <c r="D59" s="10" t="s">
        <v>0</v>
      </c>
      <c r="E59" s="10" t="s">
        <v>14</v>
      </c>
      <c r="F59" s="11" t="s">
        <v>46</v>
      </c>
      <c r="G59" s="26">
        <v>1</v>
      </c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</row>
    <row r="60" spans="1:183" s="9" customFormat="1" ht="16.5">
      <c r="A60" s="6">
        <v>74</v>
      </c>
      <c r="B60" s="7">
        <v>57</v>
      </c>
      <c r="C60" s="7" t="s">
        <v>70</v>
      </c>
      <c r="D60" s="6" t="s">
        <v>3</v>
      </c>
      <c r="E60" s="6" t="s">
        <v>14</v>
      </c>
      <c r="F60" s="7" t="s">
        <v>46</v>
      </c>
      <c r="G60" s="25">
        <v>1</v>
      </c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</row>
    <row r="61" spans="1:183" s="9" customFormat="1" ht="16.5">
      <c r="A61" s="6">
        <v>91</v>
      </c>
      <c r="B61" s="11">
        <v>58</v>
      </c>
      <c r="C61" s="7" t="s">
        <v>71</v>
      </c>
      <c r="D61" s="6" t="s">
        <v>3</v>
      </c>
      <c r="E61" s="6" t="s">
        <v>4</v>
      </c>
      <c r="F61" s="7" t="s">
        <v>46</v>
      </c>
      <c r="G61" s="25">
        <v>1</v>
      </c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</row>
    <row r="62" spans="1:183" s="9" customFormat="1" ht="16.5">
      <c r="A62" s="10">
        <v>61</v>
      </c>
      <c r="B62" s="7">
        <v>59</v>
      </c>
      <c r="C62" s="11" t="s">
        <v>72</v>
      </c>
      <c r="D62" s="10" t="s">
        <v>3</v>
      </c>
      <c r="E62" s="10" t="s">
        <v>4</v>
      </c>
      <c r="F62" s="11" t="s">
        <v>46</v>
      </c>
      <c r="G62" s="26">
        <v>1</v>
      </c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</row>
    <row r="63" spans="1:183" s="9" customFormat="1" ht="16.5">
      <c r="A63" s="6">
        <v>66</v>
      </c>
      <c r="B63" s="11">
        <v>60</v>
      </c>
      <c r="C63" s="7" t="s">
        <v>73</v>
      </c>
      <c r="D63" s="6" t="s">
        <v>3</v>
      </c>
      <c r="E63" s="6" t="s">
        <v>4</v>
      </c>
      <c r="F63" s="7" t="s">
        <v>46</v>
      </c>
      <c r="G63" s="25">
        <v>1</v>
      </c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</row>
    <row r="64" spans="1:183" s="9" customFormat="1" ht="16.5">
      <c r="A64" s="6">
        <v>71</v>
      </c>
      <c r="B64" s="7">
        <v>61</v>
      </c>
      <c r="C64" s="7" t="s">
        <v>74</v>
      </c>
      <c r="D64" s="6" t="s">
        <v>3</v>
      </c>
      <c r="E64" s="6" t="s">
        <v>14</v>
      </c>
      <c r="F64" s="7" t="s">
        <v>46</v>
      </c>
      <c r="G64" s="25">
        <v>1</v>
      </c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</row>
    <row r="65" spans="1:183" s="13" customFormat="1" ht="16.5">
      <c r="A65" s="6">
        <v>5</v>
      </c>
      <c r="B65" s="11">
        <v>62</v>
      </c>
      <c r="C65" s="7" t="s">
        <v>75</v>
      </c>
      <c r="D65" s="7" t="s">
        <v>0</v>
      </c>
      <c r="E65" s="7" t="s">
        <v>4</v>
      </c>
      <c r="F65" s="7" t="s">
        <v>46</v>
      </c>
      <c r="G65" s="25">
        <v>1</v>
      </c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</row>
    <row r="66" spans="1:183" s="9" customFormat="1" ht="16.5">
      <c r="A66" s="10">
        <v>63</v>
      </c>
      <c r="B66" s="7">
        <v>63</v>
      </c>
      <c r="C66" s="11" t="s">
        <v>76</v>
      </c>
      <c r="D66" s="10" t="s">
        <v>3</v>
      </c>
      <c r="E66" s="10" t="s">
        <v>14</v>
      </c>
      <c r="F66" s="11" t="s">
        <v>46</v>
      </c>
      <c r="G66" s="26">
        <v>1</v>
      </c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</row>
    <row r="67" spans="1:183" s="9" customFormat="1" ht="16.5">
      <c r="A67" s="6">
        <v>124</v>
      </c>
      <c r="B67" s="11">
        <v>64</v>
      </c>
      <c r="C67" s="7" t="s">
        <v>77</v>
      </c>
      <c r="D67" s="6" t="s">
        <v>0</v>
      </c>
      <c r="E67" s="6" t="s">
        <v>4</v>
      </c>
      <c r="F67" s="7" t="s">
        <v>46</v>
      </c>
      <c r="G67" s="25">
        <v>1</v>
      </c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</row>
    <row r="68" spans="1:183" s="9" customFormat="1" ht="16.5">
      <c r="A68" s="10">
        <v>46</v>
      </c>
      <c r="B68" s="7">
        <v>65</v>
      </c>
      <c r="C68" s="11" t="s">
        <v>79</v>
      </c>
      <c r="D68" s="10" t="s">
        <v>8</v>
      </c>
      <c r="E68" s="10" t="s">
        <v>4</v>
      </c>
      <c r="F68" s="11" t="s">
        <v>46</v>
      </c>
      <c r="G68" s="26">
        <v>1</v>
      </c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</row>
    <row r="69" spans="1:183" s="9" customFormat="1" ht="16.5">
      <c r="A69" s="10">
        <v>55</v>
      </c>
      <c r="B69" s="11">
        <v>66</v>
      </c>
      <c r="C69" s="11" t="s">
        <v>81</v>
      </c>
      <c r="D69" s="10" t="s">
        <v>3</v>
      </c>
      <c r="E69" s="10" t="s">
        <v>14</v>
      </c>
      <c r="F69" s="11" t="s">
        <v>46</v>
      </c>
      <c r="G69" s="26">
        <v>1</v>
      </c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</row>
    <row r="70" spans="1:183" s="13" customFormat="1" ht="16.5">
      <c r="A70" s="6">
        <v>22</v>
      </c>
      <c r="B70" s="7">
        <v>67</v>
      </c>
      <c r="C70" s="7" t="s">
        <v>82</v>
      </c>
      <c r="D70" s="7" t="s">
        <v>3</v>
      </c>
      <c r="E70" s="7" t="s">
        <v>4</v>
      </c>
      <c r="F70" s="7" t="s">
        <v>46</v>
      </c>
      <c r="G70" s="25">
        <v>1</v>
      </c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</row>
    <row r="71" spans="1:183" s="13" customFormat="1" ht="16.5">
      <c r="A71" s="6">
        <v>4</v>
      </c>
      <c r="B71" s="11">
        <v>68</v>
      </c>
      <c r="C71" s="7" t="s">
        <v>83</v>
      </c>
      <c r="D71" s="7" t="s">
        <v>0</v>
      </c>
      <c r="E71" s="7" t="s">
        <v>4</v>
      </c>
      <c r="F71" s="7" t="s">
        <v>46</v>
      </c>
      <c r="G71" s="25">
        <v>1</v>
      </c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</row>
    <row r="72" spans="1:183" s="13" customFormat="1" ht="16.5">
      <c r="A72" s="6">
        <v>17</v>
      </c>
      <c r="B72" s="7">
        <v>69</v>
      </c>
      <c r="C72" s="7" t="s">
        <v>84</v>
      </c>
      <c r="D72" s="7" t="s">
        <v>3</v>
      </c>
      <c r="E72" s="7" t="s">
        <v>4</v>
      </c>
      <c r="F72" s="7" t="s">
        <v>46</v>
      </c>
      <c r="G72" s="25">
        <v>1</v>
      </c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</row>
    <row r="73" spans="1:183" s="13" customFormat="1" ht="16.5">
      <c r="A73" s="6">
        <v>180</v>
      </c>
      <c r="B73" s="11">
        <v>70</v>
      </c>
      <c r="C73" s="7" t="s">
        <v>85</v>
      </c>
      <c r="D73" s="6" t="s">
        <v>23</v>
      </c>
      <c r="E73" s="6" t="s">
        <v>102</v>
      </c>
      <c r="F73" s="7" t="s">
        <v>46</v>
      </c>
      <c r="G73" s="25">
        <v>1</v>
      </c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</row>
    <row r="74" spans="1:183" s="13" customFormat="1" ht="16.5">
      <c r="A74" s="10">
        <v>39</v>
      </c>
      <c r="B74" s="7">
        <v>71</v>
      </c>
      <c r="C74" s="11" t="s">
        <v>86</v>
      </c>
      <c r="D74" s="11" t="s">
        <v>23</v>
      </c>
      <c r="E74" s="11" t="s">
        <v>4</v>
      </c>
      <c r="F74" s="11" t="s">
        <v>46</v>
      </c>
      <c r="G74" s="26">
        <v>1</v>
      </c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</row>
    <row r="75" spans="1:183" s="9" customFormat="1" ht="16.5">
      <c r="A75" s="10">
        <v>183</v>
      </c>
      <c r="B75" s="11">
        <v>72</v>
      </c>
      <c r="C75" s="11" t="s">
        <v>87</v>
      </c>
      <c r="D75" s="10" t="s">
        <v>11</v>
      </c>
      <c r="E75" s="10" t="s">
        <v>4</v>
      </c>
      <c r="F75" s="11" t="s">
        <v>46</v>
      </c>
      <c r="G75" s="26">
        <v>1</v>
      </c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</row>
    <row r="76" spans="1:183" s="13" customFormat="1" ht="16.5">
      <c r="A76" s="10">
        <v>12</v>
      </c>
      <c r="B76" s="7">
        <v>73</v>
      </c>
      <c r="C76" s="11" t="s">
        <v>88</v>
      </c>
      <c r="D76" s="11" t="s">
        <v>3</v>
      </c>
      <c r="E76" s="11" t="s">
        <v>4</v>
      </c>
      <c r="F76" s="11" t="s">
        <v>46</v>
      </c>
      <c r="G76" s="26">
        <v>1</v>
      </c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</row>
    <row r="77" spans="1:183" s="14" customFormat="1" ht="16.5">
      <c r="A77" s="10"/>
      <c r="B77" s="11">
        <v>74</v>
      </c>
      <c r="C77" s="11" t="s">
        <v>89</v>
      </c>
      <c r="D77" s="10" t="s">
        <v>108</v>
      </c>
      <c r="E77" s="10" t="s">
        <v>14</v>
      </c>
      <c r="F77" s="11" t="s">
        <v>46</v>
      </c>
      <c r="G77" s="26">
        <v>1</v>
      </c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</row>
    <row r="78" spans="1:183" s="14" customFormat="1" ht="16.5">
      <c r="A78" s="10"/>
      <c r="B78" s="7">
        <v>75</v>
      </c>
      <c r="C78" s="10" t="s">
        <v>124</v>
      </c>
      <c r="D78" s="10" t="s">
        <v>104</v>
      </c>
      <c r="E78" s="10" t="s">
        <v>106</v>
      </c>
      <c r="F78" s="11" t="s">
        <v>46</v>
      </c>
      <c r="G78" s="26">
        <v>1</v>
      </c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</row>
    <row r="79" spans="1:183" s="9" customFormat="1" ht="16.5">
      <c r="A79" s="6"/>
      <c r="B79" s="11">
        <v>76</v>
      </c>
      <c r="C79" s="7" t="s">
        <v>90</v>
      </c>
      <c r="D79" s="6" t="s">
        <v>104</v>
      </c>
      <c r="E79" s="6" t="s">
        <v>29</v>
      </c>
      <c r="F79" s="7" t="s">
        <v>46</v>
      </c>
      <c r="G79" s="25">
        <v>1</v>
      </c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</row>
    <row r="80" spans="1:183" s="9" customFormat="1" ht="16.5">
      <c r="A80" s="6"/>
      <c r="B80" s="7">
        <v>77</v>
      </c>
      <c r="C80" s="7" t="s">
        <v>91</v>
      </c>
      <c r="D80" s="7" t="s">
        <v>0</v>
      </c>
      <c r="E80" s="6" t="s">
        <v>29</v>
      </c>
      <c r="F80" s="7" t="s">
        <v>46</v>
      </c>
      <c r="G80" s="25">
        <v>1</v>
      </c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</row>
    <row r="81" spans="1:183" s="9" customFormat="1" ht="16.5">
      <c r="A81" s="10"/>
      <c r="B81" s="11">
        <v>78</v>
      </c>
      <c r="C81" s="11" t="s">
        <v>92</v>
      </c>
      <c r="D81" s="10" t="s">
        <v>11</v>
      </c>
      <c r="E81" s="10" t="s">
        <v>14</v>
      </c>
      <c r="F81" s="11" t="s">
        <v>46</v>
      </c>
      <c r="G81" s="26">
        <v>1</v>
      </c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</row>
    <row r="82" spans="1:183" s="9" customFormat="1" ht="16.5">
      <c r="A82" s="6">
        <v>40</v>
      </c>
      <c r="B82" s="7">
        <v>79</v>
      </c>
      <c r="C82" s="6" t="s">
        <v>125</v>
      </c>
      <c r="D82" s="6" t="s">
        <v>111</v>
      </c>
      <c r="E82" s="6" t="s">
        <v>4</v>
      </c>
      <c r="F82" s="7" t="s">
        <v>46</v>
      </c>
      <c r="G82" s="25">
        <v>1</v>
      </c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</row>
    <row r="83" spans="1:183" s="9" customFormat="1" ht="16.5">
      <c r="A83" s="10">
        <v>41</v>
      </c>
      <c r="B83" s="11">
        <v>80</v>
      </c>
      <c r="C83" s="10" t="s">
        <v>126</v>
      </c>
      <c r="D83" s="10" t="s">
        <v>111</v>
      </c>
      <c r="E83" s="10" t="s">
        <v>4</v>
      </c>
      <c r="F83" s="11" t="s">
        <v>46</v>
      </c>
      <c r="G83" s="26">
        <v>1</v>
      </c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</row>
    <row r="84" spans="1:183" s="9" customFormat="1" ht="16.5">
      <c r="A84" s="10">
        <v>44</v>
      </c>
      <c r="B84" s="7">
        <v>81</v>
      </c>
      <c r="C84" s="10" t="s">
        <v>127</v>
      </c>
      <c r="D84" s="10" t="s">
        <v>111</v>
      </c>
      <c r="E84" s="10" t="s">
        <v>4</v>
      </c>
      <c r="F84" s="11" t="s">
        <v>46</v>
      </c>
      <c r="G84" s="26">
        <v>1</v>
      </c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</row>
    <row r="85" spans="1:183" s="9" customFormat="1" ht="16.5">
      <c r="A85" s="6">
        <v>95</v>
      </c>
      <c r="B85" s="11">
        <v>82</v>
      </c>
      <c r="C85" s="6" t="s">
        <v>128</v>
      </c>
      <c r="D85" s="6" t="s">
        <v>104</v>
      </c>
      <c r="E85" s="6" t="s">
        <v>14</v>
      </c>
      <c r="F85" s="7" t="s">
        <v>46</v>
      </c>
      <c r="G85" s="25">
        <v>1</v>
      </c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</row>
    <row r="86" spans="1:183" s="9" customFormat="1" ht="16.5">
      <c r="A86" s="6">
        <v>125</v>
      </c>
      <c r="B86" s="7">
        <v>83</v>
      </c>
      <c r="C86" s="7" t="s">
        <v>78</v>
      </c>
      <c r="D86" s="6" t="s">
        <v>0</v>
      </c>
      <c r="E86" s="6" t="s">
        <v>102</v>
      </c>
      <c r="F86" s="7" t="s">
        <v>46</v>
      </c>
      <c r="G86" s="25">
        <v>2</v>
      </c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</row>
    <row r="87" spans="1:183" s="19" customFormat="1" ht="20.25" thickBot="1">
      <c r="A87" s="17"/>
      <c r="B87" s="17"/>
      <c r="C87" s="17"/>
      <c r="D87" s="17"/>
      <c r="E87" s="17"/>
      <c r="F87" s="17"/>
      <c r="G87" s="27">
        <f>SUM(G4:G86)</f>
        <v>84</v>
      </c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</row>
    <row r="88" spans="1:183" s="13" customFormat="1" ht="17.25" thickTop="1">
      <c r="A88" s="20"/>
      <c r="B88"/>
      <c r="C88"/>
      <c r="D88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</row>
    <row r="89" spans="1:183" s="13" customFormat="1" ht="16.5">
      <c r="A89" s="20"/>
      <c r="B89"/>
      <c r="C89"/>
      <c r="D89"/>
      <c r="E89" s="20"/>
      <c r="F89" s="21" t="s">
        <v>122</v>
      </c>
      <c r="G89" s="21">
        <f>SUMIF(F4:F86,"中文",G4:G86)</f>
        <v>33</v>
      </c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</row>
    <row r="90" spans="1:183" s="13" customFormat="1" ht="16.5">
      <c r="A90" s="20"/>
      <c r="B90"/>
      <c r="C90"/>
      <c r="D90"/>
      <c r="E90" s="20"/>
      <c r="F90" s="21" t="s">
        <v>129</v>
      </c>
      <c r="G90" s="21">
        <f>G87-G89</f>
        <v>51</v>
      </c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</row>
    <row r="91" spans="1:183" ht="16.5">
      <c r="A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</row>
    <row r="92" spans="1:183" ht="16.5">
      <c r="A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</row>
    <row r="93" spans="1:183" ht="16.5">
      <c r="A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</row>
    <row r="94" spans="1:183" ht="16.5">
      <c r="A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</row>
    <row r="95" spans="1:183" ht="16.5">
      <c r="A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</row>
    <row r="96" spans="1:183" ht="16.5">
      <c r="A96" s="1"/>
      <c r="E96" s="1"/>
      <c r="F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</row>
    <row r="97" spans="1:183" ht="16.5">
      <c r="A97" s="1"/>
      <c r="E97" s="1"/>
      <c r="F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</row>
  </sheetData>
  <sheetProtection/>
  <printOptions/>
  <pageMargins left="0.37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C112"/>
  <sheetViews>
    <sheetView showGridLines="0" zoomScale="75" zoomScaleNormal="75" zoomScalePageLayoutView="0" workbookViewId="0" topLeftCell="B1">
      <pane xSplit="5" ySplit="3" topLeftCell="G4" activePane="bottomRight" state="frozen"/>
      <selection pane="topLeft" activeCell="B1" sqref="B1"/>
      <selection pane="topRight" activeCell="J1" sqref="J1"/>
      <selection pane="bottomLeft" activeCell="B4" sqref="B4"/>
      <selection pane="bottomRight" activeCell="M24" sqref="M23:M24"/>
    </sheetView>
  </sheetViews>
  <sheetFormatPr defaultColWidth="9.00390625" defaultRowHeight="16.5"/>
  <cols>
    <col min="2" max="2" width="6.50390625" style="0" customWidth="1"/>
    <col min="3" max="3" width="54.00390625" style="0" customWidth="1"/>
    <col min="4" max="4" width="10.625" style="0" bestFit="1" customWidth="1"/>
    <col min="5" max="5" width="10.50390625" style="0" bestFit="1" customWidth="1"/>
    <col min="6" max="6" width="6.25390625" style="0" customWidth="1"/>
    <col min="7" max="7" width="30.00390625" style="0" customWidth="1"/>
  </cols>
  <sheetData>
    <row r="1" spans="1:185" ht="21">
      <c r="A1" s="1"/>
      <c r="B1" s="1"/>
      <c r="C1" s="2" t="s">
        <v>96</v>
      </c>
      <c r="D1" s="1"/>
      <c r="E1" s="1"/>
      <c r="F1" s="1"/>
      <c r="G1" s="28" t="s">
        <v>97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</row>
    <row r="2" spans="1:185" ht="20.25" thickBot="1">
      <c r="A2" s="1"/>
      <c r="B2" s="1"/>
      <c r="C2" s="1"/>
      <c r="D2" s="1"/>
      <c r="E2" s="1"/>
      <c r="F2" s="1"/>
      <c r="G2" s="30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</row>
    <row r="3" spans="1:185" s="5" customFormat="1" ht="17.25" thickTop="1">
      <c r="A3" s="3"/>
      <c r="B3" s="3"/>
      <c r="C3" s="3" t="s">
        <v>98</v>
      </c>
      <c r="D3" s="3" t="s">
        <v>99</v>
      </c>
      <c r="E3" s="3" t="s">
        <v>100</v>
      </c>
      <c r="F3" s="3" t="s">
        <v>101</v>
      </c>
      <c r="G3" s="24" t="s">
        <v>133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</row>
    <row r="4" spans="1:185" s="9" customFormat="1" ht="16.5">
      <c r="A4" s="6">
        <v>102</v>
      </c>
      <c r="B4" s="7">
        <v>1</v>
      </c>
      <c r="C4" s="7" t="s">
        <v>2</v>
      </c>
      <c r="D4" s="6" t="s">
        <v>3</v>
      </c>
      <c r="E4" s="6" t="s">
        <v>4</v>
      </c>
      <c r="F4" s="7" t="s">
        <v>1</v>
      </c>
      <c r="G4" s="25">
        <v>1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</row>
    <row r="5" spans="1:185" s="9" customFormat="1" ht="16.5">
      <c r="A5" s="10">
        <v>132</v>
      </c>
      <c r="B5" s="11">
        <v>2</v>
      </c>
      <c r="C5" s="11" t="s">
        <v>5</v>
      </c>
      <c r="D5" s="10" t="s">
        <v>0</v>
      </c>
      <c r="E5" s="10" t="s">
        <v>4</v>
      </c>
      <c r="F5" s="11" t="s">
        <v>1</v>
      </c>
      <c r="G5" s="26">
        <v>1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</row>
    <row r="6" spans="1:185" s="9" customFormat="1" ht="16.5">
      <c r="A6" s="10">
        <v>141</v>
      </c>
      <c r="B6" s="7">
        <v>3</v>
      </c>
      <c r="C6" s="11" t="s">
        <v>6</v>
      </c>
      <c r="D6" s="10" t="s">
        <v>0</v>
      </c>
      <c r="E6" s="10" t="s">
        <v>4</v>
      </c>
      <c r="F6" s="11" t="s">
        <v>1</v>
      </c>
      <c r="G6" s="26">
        <v>1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</row>
    <row r="7" spans="1:185" s="9" customFormat="1" ht="16.5">
      <c r="A7" s="6">
        <v>48</v>
      </c>
      <c r="B7" s="11">
        <v>4</v>
      </c>
      <c r="C7" s="7" t="s">
        <v>7</v>
      </c>
      <c r="D7" s="6" t="s">
        <v>8</v>
      </c>
      <c r="E7" s="6" t="s">
        <v>4</v>
      </c>
      <c r="F7" s="7" t="s">
        <v>1</v>
      </c>
      <c r="G7" s="25">
        <v>1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</row>
    <row r="8" spans="1:185" s="9" customFormat="1" ht="16.5">
      <c r="A8" s="10">
        <v>185</v>
      </c>
      <c r="B8" s="7">
        <v>5</v>
      </c>
      <c r="C8" s="11" t="s">
        <v>10</v>
      </c>
      <c r="D8" s="10" t="s">
        <v>11</v>
      </c>
      <c r="E8" s="10" t="s">
        <v>4</v>
      </c>
      <c r="F8" s="11" t="s">
        <v>1</v>
      </c>
      <c r="G8" s="26">
        <v>1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</row>
    <row r="9" spans="1:185" s="9" customFormat="1" ht="16.5">
      <c r="A9" s="10">
        <v>49</v>
      </c>
      <c r="B9" s="11">
        <v>6</v>
      </c>
      <c r="C9" s="11" t="s">
        <v>12</v>
      </c>
      <c r="D9" s="10" t="s">
        <v>8</v>
      </c>
      <c r="E9" s="10" t="s">
        <v>4</v>
      </c>
      <c r="F9" s="11" t="s">
        <v>1</v>
      </c>
      <c r="G9" s="26">
        <v>1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</row>
    <row r="10" spans="1:185" s="9" customFormat="1" ht="16.5">
      <c r="A10" s="10">
        <v>134</v>
      </c>
      <c r="B10" s="7">
        <v>7</v>
      </c>
      <c r="C10" s="11" t="s">
        <v>13</v>
      </c>
      <c r="D10" s="10" t="s">
        <v>0</v>
      </c>
      <c r="E10" s="10" t="s">
        <v>14</v>
      </c>
      <c r="F10" s="11" t="s">
        <v>1</v>
      </c>
      <c r="G10" s="26">
        <v>1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</row>
    <row r="11" spans="1:185" s="9" customFormat="1" ht="16.5">
      <c r="A11" s="6">
        <v>138</v>
      </c>
      <c r="B11" s="11">
        <v>8</v>
      </c>
      <c r="C11" s="7" t="s">
        <v>15</v>
      </c>
      <c r="D11" s="6" t="s">
        <v>0</v>
      </c>
      <c r="E11" s="6" t="s">
        <v>4</v>
      </c>
      <c r="F11" s="7" t="s">
        <v>1</v>
      </c>
      <c r="G11" s="25">
        <v>1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</row>
    <row r="12" spans="1:185" s="9" customFormat="1" ht="16.5">
      <c r="A12" s="6">
        <v>139</v>
      </c>
      <c r="B12" s="7">
        <v>9</v>
      </c>
      <c r="C12" s="7" t="s">
        <v>16</v>
      </c>
      <c r="D12" s="6" t="s">
        <v>0</v>
      </c>
      <c r="E12" s="6" t="s">
        <v>14</v>
      </c>
      <c r="F12" s="7" t="s">
        <v>1</v>
      </c>
      <c r="G12" s="25">
        <v>1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</row>
    <row r="13" spans="1:185" s="9" customFormat="1" ht="16.5">
      <c r="A13" s="10">
        <v>140</v>
      </c>
      <c r="B13" s="11">
        <v>10</v>
      </c>
      <c r="C13" s="11" t="s">
        <v>17</v>
      </c>
      <c r="D13" s="10" t="s">
        <v>0</v>
      </c>
      <c r="E13" s="10" t="s">
        <v>14</v>
      </c>
      <c r="F13" s="11" t="s">
        <v>1</v>
      </c>
      <c r="G13" s="26">
        <v>1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</row>
    <row r="14" spans="1:185" s="9" customFormat="1" ht="16.5">
      <c r="A14" s="10">
        <v>136</v>
      </c>
      <c r="B14" s="7">
        <v>11</v>
      </c>
      <c r="C14" s="11" t="s">
        <v>18</v>
      </c>
      <c r="D14" s="10" t="s">
        <v>0</v>
      </c>
      <c r="E14" s="10" t="s">
        <v>14</v>
      </c>
      <c r="F14" s="11" t="s">
        <v>1</v>
      </c>
      <c r="G14" s="26">
        <v>1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</row>
    <row r="15" spans="1:185" s="9" customFormat="1" ht="16.5">
      <c r="A15" s="6">
        <v>130</v>
      </c>
      <c r="B15" s="11">
        <v>12</v>
      </c>
      <c r="C15" s="7" t="s">
        <v>19</v>
      </c>
      <c r="D15" s="6" t="s">
        <v>0</v>
      </c>
      <c r="E15" s="6" t="s">
        <v>14</v>
      </c>
      <c r="F15" s="7" t="s">
        <v>1</v>
      </c>
      <c r="G15" s="25">
        <v>1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</row>
    <row r="16" spans="1:185" s="9" customFormat="1" ht="16.5">
      <c r="A16" s="6">
        <v>137</v>
      </c>
      <c r="B16" s="7">
        <v>13</v>
      </c>
      <c r="C16" s="7" t="s">
        <v>20</v>
      </c>
      <c r="D16" s="6" t="s">
        <v>0</v>
      </c>
      <c r="E16" s="6" t="s">
        <v>4</v>
      </c>
      <c r="F16" s="7" t="s">
        <v>1</v>
      </c>
      <c r="G16" s="25">
        <v>1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</row>
    <row r="17" spans="1:185" s="9" customFormat="1" ht="16.5">
      <c r="A17" s="10">
        <v>96</v>
      </c>
      <c r="B17" s="11">
        <v>14</v>
      </c>
      <c r="C17" s="11" t="s">
        <v>21</v>
      </c>
      <c r="D17" s="10" t="s">
        <v>3</v>
      </c>
      <c r="E17" s="10" t="s">
        <v>14</v>
      </c>
      <c r="F17" s="11" t="s">
        <v>1</v>
      </c>
      <c r="G17" s="26">
        <v>1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</row>
    <row r="18" spans="1:185" s="9" customFormat="1" ht="16.5">
      <c r="A18" s="6">
        <v>175</v>
      </c>
      <c r="B18" s="7">
        <v>15</v>
      </c>
      <c r="C18" s="7" t="s">
        <v>22</v>
      </c>
      <c r="D18" s="6" t="s">
        <v>23</v>
      </c>
      <c r="E18" s="6" t="s">
        <v>4</v>
      </c>
      <c r="F18" s="7" t="s">
        <v>1</v>
      </c>
      <c r="G18" s="25">
        <v>1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</row>
    <row r="19" spans="1:185" s="9" customFormat="1" ht="16.5">
      <c r="A19" s="6">
        <v>149</v>
      </c>
      <c r="B19" s="11">
        <v>16</v>
      </c>
      <c r="C19" s="7" t="s">
        <v>24</v>
      </c>
      <c r="D19" s="6" t="s">
        <v>25</v>
      </c>
      <c r="E19" s="6" t="s">
        <v>26</v>
      </c>
      <c r="F19" s="7" t="s">
        <v>1</v>
      </c>
      <c r="G19" s="25">
        <v>1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</row>
    <row r="20" spans="1:185" s="9" customFormat="1" ht="16.5">
      <c r="A20" s="10">
        <v>162</v>
      </c>
      <c r="B20" s="7">
        <v>17</v>
      </c>
      <c r="C20" s="11" t="s">
        <v>28</v>
      </c>
      <c r="D20" s="10" t="s">
        <v>9</v>
      </c>
      <c r="E20" s="10" t="s">
        <v>29</v>
      </c>
      <c r="F20" s="11" t="s">
        <v>1</v>
      </c>
      <c r="G20" s="26">
        <v>1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</row>
    <row r="21" spans="1:185" s="9" customFormat="1" ht="16.5">
      <c r="A21" s="6">
        <v>148</v>
      </c>
      <c r="B21" s="11">
        <v>18</v>
      </c>
      <c r="C21" s="7" t="s">
        <v>30</v>
      </c>
      <c r="D21" s="6" t="s">
        <v>25</v>
      </c>
      <c r="E21" s="6" t="s">
        <v>29</v>
      </c>
      <c r="F21" s="7" t="s">
        <v>1</v>
      </c>
      <c r="G21" s="25">
        <v>1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</row>
    <row r="22" spans="1:185" s="9" customFormat="1" ht="16.5">
      <c r="A22" s="6">
        <v>179</v>
      </c>
      <c r="B22" s="7">
        <v>19</v>
      </c>
      <c r="C22" s="7" t="s">
        <v>31</v>
      </c>
      <c r="D22" s="6" t="s">
        <v>23</v>
      </c>
      <c r="E22" s="6" t="s">
        <v>102</v>
      </c>
      <c r="F22" s="7" t="s">
        <v>1</v>
      </c>
      <c r="G22" s="25">
        <v>1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</row>
    <row r="23" spans="1:185" s="9" customFormat="1" ht="16.5">
      <c r="A23" s="10">
        <v>103</v>
      </c>
      <c r="B23" s="11">
        <v>20</v>
      </c>
      <c r="C23" s="11" t="s">
        <v>32</v>
      </c>
      <c r="D23" s="10" t="s">
        <v>3</v>
      </c>
      <c r="E23" s="10" t="s">
        <v>4</v>
      </c>
      <c r="F23" s="11" t="s">
        <v>1</v>
      </c>
      <c r="G23" s="26">
        <v>1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</row>
    <row r="24" spans="1:185" s="9" customFormat="1" ht="16.5">
      <c r="A24" s="10">
        <v>135</v>
      </c>
      <c r="B24" s="7">
        <v>21</v>
      </c>
      <c r="C24" s="11" t="s">
        <v>33</v>
      </c>
      <c r="D24" s="10" t="s">
        <v>0</v>
      </c>
      <c r="E24" s="10" t="s">
        <v>4</v>
      </c>
      <c r="F24" s="11" t="s">
        <v>1</v>
      </c>
      <c r="G24" s="26">
        <v>1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</row>
    <row r="25" spans="1:185" s="9" customFormat="1" ht="16.5">
      <c r="A25" s="10">
        <v>119</v>
      </c>
      <c r="B25" s="11">
        <v>22</v>
      </c>
      <c r="C25" s="11" t="s">
        <v>34</v>
      </c>
      <c r="D25" s="10" t="s">
        <v>0</v>
      </c>
      <c r="E25" s="10" t="s">
        <v>4</v>
      </c>
      <c r="F25" s="11" t="s">
        <v>1</v>
      </c>
      <c r="G25" s="26">
        <v>1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</row>
    <row r="26" spans="1:185" s="13" customFormat="1" ht="16.5">
      <c r="A26" s="6">
        <v>27</v>
      </c>
      <c r="B26" s="7">
        <v>23</v>
      </c>
      <c r="C26" s="7" t="s">
        <v>35</v>
      </c>
      <c r="D26" s="7" t="s">
        <v>3</v>
      </c>
      <c r="E26" s="7" t="s">
        <v>27</v>
      </c>
      <c r="F26" s="7" t="s">
        <v>1</v>
      </c>
      <c r="G26" s="25">
        <v>1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</row>
    <row r="27" spans="1:185" s="9" customFormat="1" ht="16.5">
      <c r="A27" s="10">
        <v>178</v>
      </c>
      <c r="B27" s="11">
        <v>24</v>
      </c>
      <c r="C27" s="11" t="s">
        <v>36</v>
      </c>
      <c r="D27" s="10" t="s">
        <v>23</v>
      </c>
      <c r="E27" s="10" t="s">
        <v>102</v>
      </c>
      <c r="F27" s="11" t="s">
        <v>1</v>
      </c>
      <c r="G27" s="26">
        <v>1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</row>
    <row r="28" spans="1:185" s="14" customFormat="1" ht="16.5">
      <c r="A28" s="10"/>
      <c r="B28" s="7">
        <v>25</v>
      </c>
      <c r="C28" s="10" t="s">
        <v>103</v>
      </c>
      <c r="D28" s="10" t="s">
        <v>104</v>
      </c>
      <c r="E28" s="10" t="s">
        <v>14</v>
      </c>
      <c r="F28" s="10" t="s">
        <v>105</v>
      </c>
      <c r="G28" s="26">
        <v>1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</row>
    <row r="29" spans="1:185" s="9" customFormat="1" ht="16.5">
      <c r="A29" s="10"/>
      <c r="B29" s="11">
        <v>26</v>
      </c>
      <c r="C29" s="15" t="s">
        <v>37</v>
      </c>
      <c r="D29" s="15" t="s">
        <v>11</v>
      </c>
      <c r="E29" s="15" t="s">
        <v>4</v>
      </c>
      <c r="F29" s="15" t="s">
        <v>1</v>
      </c>
      <c r="G29" s="26">
        <v>1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</row>
    <row r="30" spans="1:185" s="9" customFormat="1" ht="16.5">
      <c r="A30" s="10"/>
      <c r="B30" s="7">
        <v>27</v>
      </c>
      <c r="C30" s="15" t="s">
        <v>38</v>
      </c>
      <c r="D30" s="15" t="s">
        <v>3</v>
      </c>
      <c r="E30" s="15" t="s">
        <v>4</v>
      </c>
      <c r="F30" s="15" t="s">
        <v>1</v>
      </c>
      <c r="G30" s="26">
        <v>1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</row>
    <row r="31" spans="1:185" s="9" customFormat="1" ht="16.5">
      <c r="A31" s="6"/>
      <c r="B31" s="11">
        <v>28</v>
      </c>
      <c r="C31" s="16" t="s">
        <v>39</v>
      </c>
      <c r="D31" s="16" t="s">
        <v>11</v>
      </c>
      <c r="E31" s="16" t="s">
        <v>4</v>
      </c>
      <c r="F31" s="16" t="s">
        <v>1</v>
      </c>
      <c r="G31" s="25">
        <v>1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</row>
    <row r="32" spans="1:185" s="9" customFormat="1" ht="16.5">
      <c r="A32" s="6"/>
      <c r="B32" s="7">
        <v>29</v>
      </c>
      <c r="C32" s="16" t="s">
        <v>40</v>
      </c>
      <c r="D32" s="16" t="s">
        <v>3</v>
      </c>
      <c r="E32" s="16" t="s">
        <v>4</v>
      </c>
      <c r="F32" s="16" t="s">
        <v>1</v>
      </c>
      <c r="G32" s="25">
        <v>1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</row>
    <row r="33" spans="1:185" s="9" customFormat="1" ht="16.5">
      <c r="A33" s="10"/>
      <c r="B33" s="11">
        <v>30</v>
      </c>
      <c r="C33" s="15" t="s">
        <v>41</v>
      </c>
      <c r="D33" s="15" t="s">
        <v>3</v>
      </c>
      <c r="E33" s="15" t="s">
        <v>4</v>
      </c>
      <c r="F33" s="15" t="s">
        <v>1</v>
      </c>
      <c r="G33" s="26">
        <v>1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</row>
    <row r="34" spans="1:185" s="9" customFormat="1" ht="16.5">
      <c r="A34" s="10"/>
      <c r="B34" s="7">
        <v>31</v>
      </c>
      <c r="C34" s="15" t="s">
        <v>42</v>
      </c>
      <c r="D34" s="15" t="s">
        <v>3</v>
      </c>
      <c r="E34" s="15" t="s">
        <v>4</v>
      </c>
      <c r="F34" s="15" t="s">
        <v>1</v>
      </c>
      <c r="G34" s="26">
        <v>1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</row>
    <row r="35" spans="1:185" s="9" customFormat="1" ht="16.5">
      <c r="A35" s="6"/>
      <c r="B35" s="11">
        <v>32</v>
      </c>
      <c r="C35" s="16" t="s">
        <v>43</v>
      </c>
      <c r="D35" s="16" t="s">
        <v>3</v>
      </c>
      <c r="E35" s="16" t="s">
        <v>4</v>
      </c>
      <c r="F35" s="16" t="s">
        <v>1</v>
      </c>
      <c r="G35" s="25">
        <v>1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</row>
    <row r="36" spans="1:185" s="9" customFormat="1" ht="16.5">
      <c r="A36" s="6"/>
      <c r="B36" s="7">
        <v>33</v>
      </c>
      <c r="C36" s="16" t="s">
        <v>44</v>
      </c>
      <c r="D36" s="16" t="s">
        <v>3</v>
      </c>
      <c r="E36" s="16" t="s">
        <v>4</v>
      </c>
      <c r="F36" s="16" t="s">
        <v>1</v>
      </c>
      <c r="G36" s="25">
        <v>1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</row>
    <row r="37" spans="1:185" s="13" customFormat="1" ht="16.5">
      <c r="A37" s="10">
        <v>52</v>
      </c>
      <c r="B37" s="11">
        <v>34</v>
      </c>
      <c r="C37" s="11" t="s">
        <v>45</v>
      </c>
      <c r="D37" s="10" t="s">
        <v>3</v>
      </c>
      <c r="E37" s="10" t="s">
        <v>4</v>
      </c>
      <c r="F37" s="11" t="s">
        <v>46</v>
      </c>
      <c r="G37" s="26">
        <v>1</v>
      </c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</row>
    <row r="38" spans="1:185" s="9" customFormat="1" ht="16.5">
      <c r="A38" s="10">
        <v>184</v>
      </c>
      <c r="B38" s="7">
        <v>35</v>
      </c>
      <c r="C38" s="11" t="s">
        <v>47</v>
      </c>
      <c r="D38" s="10" t="s">
        <v>11</v>
      </c>
      <c r="E38" s="10" t="s">
        <v>4</v>
      </c>
      <c r="F38" s="11" t="s">
        <v>46</v>
      </c>
      <c r="G38" s="26">
        <v>1</v>
      </c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</row>
    <row r="39" spans="1:185" s="9" customFormat="1" ht="16.5">
      <c r="A39" s="6">
        <v>47</v>
      </c>
      <c r="B39" s="11">
        <v>36</v>
      </c>
      <c r="C39" s="7" t="s">
        <v>48</v>
      </c>
      <c r="D39" s="6" t="s">
        <v>8</v>
      </c>
      <c r="E39" s="6" t="s">
        <v>4</v>
      </c>
      <c r="F39" s="7" t="s">
        <v>46</v>
      </c>
      <c r="G39" s="25">
        <v>1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</row>
    <row r="40" spans="1:185" s="9" customFormat="1" ht="16.5">
      <c r="A40" s="10">
        <v>78</v>
      </c>
      <c r="B40" s="7">
        <v>37</v>
      </c>
      <c r="C40" s="11" t="s">
        <v>49</v>
      </c>
      <c r="D40" s="10" t="s">
        <v>3</v>
      </c>
      <c r="E40" s="10" t="s">
        <v>4</v>
      </c>
      <c r="F40" s="11" t="s">
        <v>46</v>
      </c>
      <c r="G40" s="26">
        <v>1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</row>
    <row r="41" spans="1:185" s="9" customFormat="1" ht="16.5">
      <c r="A41" s="10">
        <v>94</v>
      </c>
      <c r="B41" s="11">
        <v>38</v>
      </c>
      <c r="C41" s="11" t="s">
        <v>50</v>
      </c>
      <c r="D41" s="10" t="s">
        <v>3</v>
      </c>
      <c r="E41" s="10" t="s">
        <v>14</v>
      </c>
      <c r="F41" s="11" t="s">
        <v>46</v>
      </c>
      <c r="G41" s="26">
        <v>1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</row>
    <row r="42" spans="1:185" s="9" customFormat="1" ht="16.5">
      <c r="A42" s="10">
        <v>128</v>
      </c>
      <c r="B42" s="7">
        <v>39</v>
      </c>
      <c r="C42" s="11" t="s">
        <v>51</v>
      </c>
      <c r="D42" s="10" t="s">
        <v>0</v>
      </c>
      <c r="E42" s="10" t="s">
        <v>14</v>
      </c>
      <c r="F42" s="11" t="s">
        <v>46</v>
      </c>
      <c r="G42" s="26">
        <v>1</v>
      </c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</row>
    <row r="43" spans="1:185" s="9" customFormat="1" ht="16.5">
      <c r="A43" s="6">
        <v>79</v>
      </c>
      <c r="B43" s="11">
        <v>40</v>
      </c>
      <c r="C43" s="7" t="s">
        <v>107</v>
      </c>
      <c r="D43" s="6" t="s">
        <v>3</v>
      </c>
      <c r="E43" s="6" t="s">
        <v>14</v>
      </c>
      <c r="F43" s="7" t="s">
        <v>46</v>
      </c>
      <c r="G43" s="25">
        <v>1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</row>
    <row r="44" spans="1:185" s="9" customFormat="1" ht="16.5">
      <c r="A44" s="6">
        <v>86</v>
      </c>
      <c r="B44" s="7">
        <v>41</v>
      </c>
      <c r="C44" s="7" t="s">
        <v>52</v>
      </c>
      <c r="D44" s="6" t="s">
        <v>3</v>
      </c>
      <c r="E44" s="6" t="s">
        <v>14</v>
      </c>
      <c r="F44" s="7" t="s">
        <v>46</v>
      </c>
      <c r="G44" s="25">
        <v>1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</row>
    <row r="45" spans="1:185" s="9" customFormat="1" ht="16.5">
      <c r="A45" s="10">
        <v>115</v>
      </c>
      <c r="B45" s="11">
        <v>42</v>
      </c>
      <c r="C45" s="11" t="s">
        <v>53</v>
      </c>
      <c r="D45" s="10" t="s">
        <v>0</v>
      </c>
      <c r="E45" s="10" t="s">
        <v>14</v>
      </c>
      <c r="F45" s="11" t="s">
        <v>46</v>
      </c>
      <c r="G45" s="26">
        <v>1</v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</row>
    <row r="46" spans="1:185" s="9" customFormat="1" ht="16.5">
      <c r="A46" s="6">
        <v>68</v>
      </c>
      <c r="B46" s="7">
        <v>43</v>
      </c>
      <c r="C46" s="7" t="s">
        <v>55</v>
      </c>
      <c r="D46" s="6" t="s">
        <v>3</v>
      </c>
      <c r="E46" s="6" t="s">
        <v>29</v>
      </c>
      <c r="F46" s="7" t="s">
        <v>46</v>
      </c>
      <c r="G46" s="25">
        <v>1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</row>
    <row r="47" spans="1:185" s="9" customFormat="1" ht="16.5">
      <c r="A47" s="6">
        <v>43</v>
      </c>
      <c r="B47" s="11">
        <v>44</v>
      </c>
      <c r="C47" s="7" t="s">
        <v>56</v>
      </c>
      <c r="D47" s="6" t="s">
        <v>8</v>
      </c>
      <c r="E47" s="6" t="s">
        <v>4</v>
      </c>
      <c r="F47" s="7" t="s">
        <v>46</v>
      </c>
      <c r="G47" s="25">
        <v>1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</row>
    <row r="48" spans="1:185" s="9" customFormat="1" ht="16.5">
      <c r="A48" s="10">
        <v>42</v>
      </c>
      <c r="B48" s="7">
        <v>45</v>
      </c>
      <c r="C48" s="11" t="s">
        <v>57</v>
      </c>
      <c r="D48" s="10" t="s">
        <v>8</v>
      </c>
      <c r="E48" s="10" t="s">
        <v>4</v>
      </c>
      <c r="F48" s="11" t="s">
        <v>46</v>
      </c>
      <c r="G48" s="26">
        <v>1</v>
      </c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</row>
    <row r="49" spans="1:185" s="9" customFormat="1" ht="16.5">
      <c r="A49" s="10">
        <v>45</v>
      </c>
      <c r="B49" s="11">
        <v>46</v>
      </c>
      <c r="C49" s="11" t="s">
        <v>58</v>
      </c>
      <c r="D49" s="10" t="s">
        <v>8</v>
      </c>
      <c r="E49" s="10" t="s">
        <v>4</v>
      </c>
      <c r="F49" s="11" t="s">
        <v>46</v>
      </c>
      <c r="G49" s="26">
        <v>1</v>
      </c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</row>
    <row r="50" spans="1:185" s="9" customFormat="1" ht="16.5">
      <c r="A50" s="6">
        <v>72</v>
      </c>
      <c r="B50" s="7">
        <v>47</v>
      </c>
      <c r="C50" s="7" t="s">
        <v>59</v>
      </c>
      <c r="D50" s="6" t="s">
        <v>3</v>
      </c>
      <c r="E50" s="6" t="s">
        <v>4</v>
      </c>
      <c r="F50" s="7" t="s">
        <v>46</v>
      </c>
      <c r="G50" s="25">
        <v>1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</row>
    <row r="51" spans="1:185" s="13" customFormat="1" ht="16.5">
      <c r="A51" s="6">
        <v>3</v>
      </c>
      <c r="B51" s="11">
        <v>48</v>
      </c>
      <c r="C51" s="7" t="s">
        <v>60</v>
      </c>
      <c r="D51" s="7" t="s">
        <v>0</v>
      </c>
      <c r="E51" s="7" t="s">
        <v>4</v>
      </c>
      <c r="F51" s="7" t="s">
        <v>46</v>
      </c>
      <c r="G51" s="25">
        <v>1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</row>
    <row r="52" spans="1:185" s="9" customFormat="1" ht="16.5">
      <c r="A52" s="10">
        <v>80</v>
      </c>
      <c r="B52" s="7">
        <v>49</v>
      </c>
      <c r="C52" s="11" t="s">
        <v>61</v>
      </c>
      <c r="D52" s="10" t="s">
        <v>3</v>
      </c>
      <c r="E52" s="10" t="s">
        <v>29</v>
      </c>
      <c r="F52" s="11" t="s">
        <v>46</v>
      </c>
      <c r="G52" s="26">
        <v>1</v>
      </c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</row>
    <row r="53" spans="1:185" s="9" customFormat="1" ht="16.5">
      <c r="A53" s="10">
        <v>69</v>
      </c>
      <c r="B53" s="11">
        <v>50</v>
      </c>
      <c r="C53" s="11" t="s">
        <v>62</v>
      </c>
      <c r="D53" s="10" t="s">
        <v>3</v>
      </c>
      <c r="E53" s="10" t="s">
        <v>14</v>
      </c>
      <c r="F53" s="11" t="s">
        <v>46</v>
      </c>
      <c r="G53" s="26">
        <v>1</v>
      </c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</row>
    <row r="54" spans="1:185" s="13" customFormat="1" ht="16.5">
      <c r="A54" s="6">
        <v>38</v>
      </c>
      <c r="B54" s="7">
        <v>51</v>
      </c>
      <c r="C54" s="7" t="s">
        <v>63</v>
      </c>
      <c r="D54" s="7" t="s">
        <v>23</v>
      </c>
      <c r="E54" s="6" t="s">
        <v>102</v>
      </c>
      <c r="F54" s="7" t="s">
        <v>46</v>
      </c>
      <c r="G54" s="25">
        <v>1</v>
      </c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</row>
    <row r="55" spans="1:185" s="9" customFormat="1" ht="16.5">
      <c r="A55" s="10">
        <v>182</v>
      </c>
      <c r="B55" s="11">
        <v>52</v>
      </c>
      <c r="C55" s="11" t="s">
        <v>64</v>
      </c>
      <c r="D55" s="10" t="s">
        <v>11</v>
      </c>
      <c r="E55" s="10" t="s">
        <v>4</v>
      </c>
      <c r="F55" s="11" t="s">
        <v>46</v>
      </c>
      <c r="G55" s="26">
        <v>1</v>
      </c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</row>
    <row r="56" spans="1:185" s="9" customFormat="1" ht="16.5">
      <c r="A56" s="10">
        <v>117</v>
      </c>
      <c r="B56" s="7">
        <v>53</v>
      </c>
      <c r="C56" s="11" t="s">
        <v>65</v>
      </c>
      <c r="D56" s="10" t="s">
        <v>0</v>
      </c>
      <c r="E56" s="10" t="s">
        <v>4</v>
      </c>
      <c r="F56" s="11" t="s">
        <v>46</v>
      </c>
      <c r="G56" s="26">
        <v>1</v>
      </c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</row>
    <row r="57" spans="1:185" s="9" customFormat="1" ht="16.5">
      <c r="A57" s="6">
        <v>177</v>
      </c>
      <c r="B57" s="11">
        <v>54</v>
      </c>
      <c r="C57" s="7" t="s">
        <v>66</v>
      </c>
      <c r="D57" s="6" t="s">
        <v>23</v>
      </c>
      <c r="E57" s="6" t="s">
        <v>102</v>
      </c>
      <c r="F57" s="7" t="s">
        <v>46</v>
      </c>
      <c r="G57" s="25">
        <v>1</v>
      </c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</row>
    <row r="58" spans="1:185" s="9" customFormat="1" ht="16.5">
      <c r="A58" s="6">
        <v>176</v>
      </c>
      <c r="B58" s="7">
        <v>55</v>
      </c>
      <c r="C58" s="7" t="s">
        <v>67</v>
      </c>
      <c r="D58" s="6" t="s">
        <v>23</v>
      </c>
      <c r="E58" s="6" t="s">
        <v>102</v>
      </c>
      <c r="F58" s="7" t="s">
        <v>46</v>
      </c>
      <c r="G58" s="25">
        <v>1</v>
      </c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</row>
    <row r="59" spans="1:185" s="9" customFormat="1" ht="16.5">
      <c r="A59" s="10">
        <v>120</v>
      </c>
      <c r="B59" s="11">
        <v>56</v>
      </c>
      <c r="C59" s="11" t="s">
        <v>68</v>
      </c>
      <c r="D59" s="10" t="s">
        <v>0</v>
      </c>
      <c r="E59" s="10" t="s">
        <v>14</v>
      </c>
      <c r="F59" s="11" t="s">
        <v>46</v>
      </c>
      <c r="G59" s="26">
        <v>1</v>
      </c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</row>
    <row r="60" spans="1:185" s="9" customFormat="1" ht="16.5">
      <c r="A60" s="10">
        <v>126</v>
      </c>
      <c r="B60" s="7">
        <v>57</v>
      </c>
      <c r="C60" s="11" t="s">
        <v>69</v>
      </c>
      <c r="D60" s="10" t="s">
        <v>0</v>
      </c>
      <c r="E60" s="10" t="s">
        <v>14</v>
      </c>
      <c r="F60" s="11" t="s">
        <v>46</v>
      </c>
      <c r="G60" s="26">
        <v>1</v>
      </c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</row>
    <row r="61" spans="1:185" s="9" customFormat="1" ht="16.5">
      <c r="A61" s="6">
        <v>74</v>
      </c>
      <c r="B61" s="11">
        <v>58</v>
      </c>
      <c r="C61" s="7" t="s">
        <v>70</v>
      </c>
      <c r="D61" s="6" t="s">
        <v>3</v>
      </c>
      <c r="E61" s="6" t="s">
        <v>14</v>
      </c>
      <c r="F61" s="7" t="s">
        <v>46</v>
      </c>
      <c r="G61" s="25">
        <v>1</v>
      </c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</row>
    <row r="62" spans="1:185" s="9" customFormat="1" ht="16.5">
      <c r="A62" s="6">
        <v>91</v>
      </c>
      <c r="B62" s="7">
        <v>59</v>
      </c>
      <c r="C62" s="7" t="s">
        <v>71</v>
      </c>
      <c r="D62" s="6" t="s">
        <v>3</v>
      </c>
      <c r="E62" s="6" t="s">
        <v>4</v>
      </c>
      <c r="F62" s="7" t="s">
        <v>46</v>
      </c>
      <c r="G62" s="25">
        <v>1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</row>
    <row r="63" spans="1:185" s="9" customFormat="1" ht="16.5">
      <c r="A63" s="10">
        <v>61</v>
      </c>
      <c r="B63" s="11">
        <v>60</v>
      </c>
      <c r="C63" s="11" t="s">
        <v>72</v>
      </c>
      <c r="D63" s="10" t="s">
        <v>3</v>
      </c>
      <c r="E63" s="10" t="s">
        <v>4</v>
      </c>
      <c r="F63" s="11" t="s">
        <v>46</v>
      </c>
      <c r="G63" s="26">
        <v>1</v>
      </c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</row>
    <row r="64" spans="1:185" s="9" customFormat="1" ht="16.5">
      <c r="A64" s="6">
        <v>66</v>
      </c>
      <c r="B64" s="7">
        <v>61</v>
      </c>
      <c r="C64" s="7" t="s">
        <v>73</v>
      </c>
      <c r="D64" s="6" t="s">
        <v>3</v>
      </c>
      <c r="E64" s="6" t="s">
        <v>4</v>
      </c>
      <c r="F64" s="7" t="s">
        <v>46</v>
      </c>
      <c r="G64" s="25">
        <v>1</v>
      </c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</row>
    <row r="65" spans="1:185" s="9" customFormat="1" ht="16.5">
      <c r="A65" s="6">
        <v>71</v>
      </c>
      <c r="B65" s="11">
        <v>62</v>
      </c>
      <c r="C65" s="7" t="s">
        <v>74</v>
      </c>
      <c r="D65" s="6" t="s">
        <v>3</v>
      </c>
      <c r="E65" s="6" t="s">
        <v>14</v>
      </c>
      <c r="F65" s="7" t="s">
        <v>46</v>
      </c>
      <c r="G65" s="25">
        <v>1</v>
      </c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</row>
    <row r="66" spans="1:185" s="13" customFormat="1" ht="16.5">
      <c r="A66" s="6">
        <v>5</v>
      </c>
      <c r="B66" s="7">
        <v>63</v>
      </c>
      <c r="C66" s="7" t="s">
        <v>75</v>
      </c>
      <c r="D66" s="7" t="s">
        <v>0</v>
      </c>
      <c r="E66" s="7" t="s">
        <v>4</v>
      </c>
      <c r="F66" s="7" t="s">
        <v>46</v>
      </c>
      <c r="G66" s="25">
        <v>1</v>
      </c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</row>
    <row r="67" spans="1:185" s="9" customFormat="1" ht="16.5">
      <c r="A67" s="10">
        <v>63</v>
      </c>
      <c r="B67" s="11">
        <v>64</v>
      </c>
      <c r="C67" s="11" t="s">
        <v>76</v>
      </c>
      <c r="D67" s="10" t="s">
        <v>3</v>
      </c>
      <c r="E67" s="10" t="s">
        <v>14</v>
      </c>
      <c r="F67" s="11" t="s">
        <v>46</v>
      </c>
      <c r="G67" s="26">
        <v>1</v>
      </c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</row>
    <row r="68" spans="1:185" s="9" customFormat="1" ht="16.5">
      <c r="A68" s="6">
        <v>124</v>
      </c>
      <c r="B68" s="7">
        <v>65</v>
      </c>
      <c r="C68" s="7" t="s">
        <v>77</v>
      </c>
      <c r="D68" s="6" t="s">
        <v>0</v>
      </c>
      <c r="E68" s="6" t="s">
        <v>4</v>
      </c>
      <c r="F68" s="7" t="s">
        <v>46</v>
      </c>
      <c r="G68" s="25">
        <v>1</v>
      </c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</row>
    <row r="69" spans="1:185" s="9" customFormat="1" ht="16.5">
      <c r="A69" s="10">
        <v>46</v>
      </c>
      <c r="B69" s="11">
        <v>66</v>
      </c>
      <c r="C69" s="11" t="s">
        <v>79</v>
      </c>
      <c r="D69" s="10" t="s">
        <v>8</v>
      </c>
      <c r="E69" s="10" t="s">
        <v>4</v>
      </c>
      <c r="F69" s="11" t="s">
        <v>46</v>
      </c>
      <c r="G69" s="26">
        <v>1</v>
      </c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</row>
    <row r="70" spans="1:185" s="9" customFormat="1" ht="16.5">
      <c r="A70" s="6">
        <v>70</v>
      </c>
      <c r="B70" s="7">
        <v>67</v>
      </c>
      <c r="C70" s="7" t="s">
        <v>80</v>
      </c>
      <c r="D70" s="6" t="s">
        <v>3</v>
      </c>
      <c r="E70" s="6" t="s">
        <v>29</v>
      </c>
      <c r="F70" s="7" t="s">
        <v>46</v>
      </c>
      <c r="G70" s="25">
        <v>1</v>
      </c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</row>
    <row r="71" spans="1:185" s="9" customFormat="1" ht="16.5">
      <c r="A71" s="10">
        <v>55</v>
      </c>
      <c r="B71" s="11">
        <v>68</v>
      </c>
      <c r="C71" s="11" t="s">
        <v>81</v>
      </c>
      <c r="D71" s="10" t="s">
        <v>3</v>
      </c>
      <c r="E71" s="10" t="s">
        <v>14</v>
      </c>
      <c r="F71" s="11" t="s">
        <v>46</v>
      </c>
      <c r="G71" s="26">
        <v>1</v>
      </c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</row>
    <row r="72" spans="1:185" s="13" customFormat="1" ht="16.5">
      <c r="A72" s="6">
        <v>22</v>
      </c>
      <c r="B72" s="7">
        <v>69</v>
      </c>
      <c r="C72" s="7" t="s">
        <v>82</v>
      </c>
      <c r="D72" s="7" t="s">
        <v>3</v>
      </c>
      <c r="E72" s="7" t="s">
        <v>4</v>
      </c>
      <c r="F72" s="7" t="s">
        <v>46</v>
      </c>
      <c r="G72" s="25">
        <v>1</v>
      </c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</row>
    <row r="73" spans="1:185" s="13" customFormat="1" ht="16.5">
      <c r="A73" s="6">
        <v>4</v>
      </c>
      <c r="B73" s="11">
        <v>70</v>
      </c>
      <c r="C73" s="7" t="s">
        <v>83</v>
      </c>
      <c r="D73" s="7" t="s">
        <v>0</v>
      </c>
      <c r="E73" s="7" t="s">
        <v>4</v>
      </c>
      <c r="F73" s="7" t="s">
        <v>46</v>
      </c>
      <c r="G73" s="25">
        <v>1</v>
      </c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</row>
    <row r="74" spans="1:185" s="13" customFormat="1" ht="16.5">
      <c r="A74" s="6">
        <v>17</v>
      </c>
      <c r="B74" s="7">
        <v>71</v>
      </c>
      <c r="C74" s="7" t="s">
        <v>84</v>
      </c>
      <c r="D74" s="7" t="s">
        <v>3</v>
      </c>
      <c r="E74" s="7" t="s">
        <v>4</v>
      </c>
      <c r="F74" s="7" t="s">
        <v>46</v>
      </c>
      <c r="G74" s="25">
        <v>1</v>
      </c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</row>
    <row r="75" spans="1:185" s="13" customFormat="1" ht="16.5">
      <c r="A75" s="6">
        <v>180</v>
      </c>
      <c r="B75" s="11">
        <v>72</v>
      </c>
      <c r="C75" s="7" t="s">
        <v>85</v>
      </c>
      <c r="D75" s="6" t="s">
        <v>23</v>
      </c>
      <c r="E75" s="6" t="s">
        <v>102</v>
      </c>
      <c r="F75" s="7" t="s">
        <v>46</v>
      </c>
      <c r="G75" s="25">
        <v>1</v>
      </c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</row>
    <row r="76" spans="1:185" s="13" customFormat="1" ht="16.5">
      <c r="A76" s="10">
        <v>39</v>
      </c>
      <c r="B76" s="7">
        <v>73</v>
      </c>
      <c r="C76" s="11" t="s">
        <v>86</v>
      </c>
      <c r="D76" s="11" t="s">
        <v>23</v>
      </c>
      <c r="E76" s="11" t="s">
        <v>4</v>
      </c>
      <c r="F76" s="11" t="s">
        <v>46</v>
      </c>
      <c r="G76" s="26">
        <v>1</v>
      </c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</row>
    <row r="77" spans="1:185" s="9" customFormat="1" ht="16.5">
      <c r="A77" s="10">
        <v>183</v>
      </c>
      <c r="B77" s="11">
        <v>74</v>
      </c>
      <c r="C77" s="11" t="s">
        <v>87</v>
      </c>
      <c r="D77" s="10" t="s">
        <v>11</v>
      </c>
      <c r="E77" s="10" t="s">
        <v>4</v>
      </c>
      <c r="F77" s="11" t="s">
        <v>46</v>
      </c>
      <c r="G77" s="26">
        <v>1</v>
      </c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</row>
    <row r="78" spans="1:185" s="13" customFormat="1" ht="16.5">
      <c r="A78" s="10">
        <v>12</v>
      </c>
      <c r="B78" s="7">
        <v>75</v>
      </c>
      <c r="C78" s="11" t="s">
        <v>88</v>
      </c>
      <c r="D78" s="11" t="s">
        <v>3</v>
      </c>
      <c r="E78" s="11" t="s">
        <v>4</v>
      </c>
      <c r="F78" s="11" t="s">
        <v>46</v>
      </c>
      <c r="G78" s="26">
        <v>1</v>
      </c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</row>
    <row r="79" spans="1:185" s="14" customFormat="1" ht="16.5">
      <c r="A79" s="10"/>
      <c r="B79" s="11">
        <v>76</v>
      </c>
      <c r="C79" s="11" t="s">
        <v>89</v>
      </c>
      <c r="D79" s="10" t="s">
        <v>108</v>
      </c>
      <c r="E79" s="10" t="s">
        <v>14</v>
      </c>
      <c r="F79" s="11" t="s">
        <v>46</v>
      </c>
      <c r="G79" s="26">
        <v>1</v>
      </c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</row>
    <row r="80" spans="1:185" s="14" customFormat="1" ht="16.5">
      <c r="A80" s="10"/>
      <c r="B80" s="7">
        <v>77</v>
      </c>
      <c r="C80" s="10" t="s">
        <v>109</v>
      </c>
      <c r="D80" s="10" t="s">
        <v>104</v>
      </c>
      <c r="E80" s="10" t="s">
        <v>106</v>
      </c>
      <c r="F80" s="11" t="s">
        <v>46</v>
      </c>
      <c r="G80" s="26">
        <v>1</v>
      </c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</row>
    <row r="81" spans="1:185" s="9" customFormat="1" ht="16.5">
      <c r="A81" s="6"/>
      <c r="B81" s="11">
        <v>78</v>
      </c>
      <c r="C81" s="7" t="s">
        <v>91</v>
      </c>
      <c r="D81" s="7" t="s">
        <v>0</v>
      </c>
      <c r="E81" s="6" t="s">
        <v>29</v>
      </c>
      <c r="F81" s="7" t="s">
        <v>46</v>
      </c>
      <c r="G81" s="25">
        <v>1</v>
      </c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</row>
    <row r="82" spans="1:185" s="9" customFormat="1" ht="16.5">
      <c r="A82" s="10"/>
      <c r="B82" s="7">
        <v>79</v>
      </c>
      <c r="C82" s="11" t="s">
        <v>92</v>
      </c>
      <c r="D82" s="10" t="s">
        <v>11</v>
      </c>
      <c r="E82" s="10" t="s">
        <v>14</v>
      </c>
      <c r="F82" s="11" t="s">
        <v>46</v>
      </c>
      <c r="G82" s="26">
        <v>1</v>
      </c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</row>
    <row r="83" spans="1:185" s="9" customFormat="1" ht="16.5">
      <c r="A83" s="6">
        <v>40</v>
      </c>
      <c r="B83" s="11">
        <v>80</v>
      </c>
      <c r="C83" s="6" t="s">
        <v>110</v>
      </c>
      <c r="D83" s="6" t="s">
        <v>111</v>
      </c>
      <c r="E83" s="6" t="s">
        <v>4</v>
      </c>
      <c r="F83" s="7" t="s">
        <v>46</v>
      </c>
      <c r="G83" s="25">
        <v>1</v>
      </c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</row>
    <row r="84" spans="1:185" s="9" customFormat="1" ht="16.5">
      <c r="A84" s="10">
        <v>41</v>
      </c>
      <c r="B84" s="7">
        <v>81</v>
      </c>
      <c r="C84" s="10" t="s">
        <v>112</v>
      </c>
      <c r="D84" s="10" t="s">
        <v>111</v>
      </c>
      <c r="E84" s="10" t="s">
        <v>4</v>
      </c>
      <c r="F84" s="11" t="s">
        <v>46</v>
      </c>
      <c r="G84" s="26">
        <v>1</v>
      </c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</row>
    <row r="85" spans="1:185" s="9" customFormat="1" ht="16.5">
      <c r="A85" s="10">
        <v>44</v>
      </c>
      <c r="B85" s="11">
        <v>82</v>
      </c>
      <c r="C85" s="10" t="s">
        <v>113</v>
      </c>
      <c r="D85" s="10" t="s">
        <v>111</v>
      </c>
      <c r="E85" s="10" t="s">
        <v>4</v>
      </c>
      <c r="F85" s="11" t="s">
        <v>46</v>
      </c>
      <c r="G85" s="26">
        <v>1</v>
      </c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</row>
    <row r="86" spans="1:185" s="9" customFormat="1" ht="16.5">
      <c r="A86" s="6">
        <v>95</v>
      </c>
      <c r="B86" s="7">
        <v>83</v>
      </c>
      <c r="C86" s="6" t="s">
        <v>114</v>
      </c>
      <c r="D86" s="6" t="s">
        <v>104</v>
      </c>
      <c r="E86" s="6" t="s">
        <v>14</v>
      </c>
      <c r="F86" s="7" t="s">
        <v>46</v>
      </c>
      <c r="G86" s="25">
        <v>1</v>
      </c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</row>
    <row r="87" spans="1:185" s="9" customFormat="1" ht="16.5">
      <c r="A87" s="6">
        <v>125</v>
      </c>
      <c r="B87" s="11">
        <v>84</v>
      </c>
      <c r="C87" s="7" t="s">
        <v>78</v>
      </c>
      <c r="D87" s="6" t="s">
        <v>0</v>
      </c>
      <c r="E87" s="6" t="s">
        <v>102</v>
      </c>
      <c r="F87" s="7" t="s">
        <v>46</v>
      </c>
      <c r="G87" s="25">
        <v>2</v>
      </c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</row>
    <row r="88" spans="1:185" s="19" customFormat="1" ht="20.25" thickBot="1">
      <c r="A88" s="17"/>
      <c r="B88" s="17"/>
      <c r="C88" s="17"/>
      <c r="D88" s="17"/>
      <c r="E88" s="17"/>
      <c r="F88" s="17"/>
      <c r="G88" s="27">
        <f>SUM(G4:G87)</f>
        <v>85</v>
      </c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</row>
    <row r="89" spans="1:185" s="13" customFormat="1" ht="17.25" thickTop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</row>
    <row r="90" spans="1:185" s="13" customFormat="1" ht="16.5">
      <c r="A90" s="20"/>
      <c r="B90"/>
      <c r="C90"/>
      <c r="D90"/>
      <c r="E90" s="20"/>
      <c r="F90" s="21" t="s">
        <v>105</v>
      </c>
      <c r="G90" s="21">
        <f>SUMIF(F4:F87,"中文",G4:G87)</f>
        <v>33</v>
      </c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</row>
    <row r="91" spans="1:185" s="13" customFormat="1" ht="16.5">
      <c r="A91" s="20"/>
      <c r="B91"/>
      <c r="C91"/>
      <c r="D91"/>
      <c r="E91" s="20"/>
      <c r="F91" s="21" t="s">
        <v>115</v>
      </c>
      <c r="G91" s="21">
        <f>G88-G90</f>
        <v>52</v>
      </c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</row>
    <row r="92" spans="1:185" ht="16.5">
      <c r="A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</row>
    <row r="93" spans="1:185" ht="16.5">
      <c r="A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</row>
    <row r="94" spans="1:185" ht="16.5">
      <c r="A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</row>
    <row r="95" spans="1:185" ht="16.5">
      <c r="A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</row>
    <row r="96" spans="1:185" ht="16.5">
      <c r="A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</row>
    <row r="97" spans="1:185" ht="16.5">
      <c r="A97" s="1"/>
      <c r="E97" s="1"/>
      <c r="F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</row>
    <row r="98" spans="1:185" ht="16.5">
      <c r="A98" s="1"/>
      <c r="E98" s="1"/>
      <c r="F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</row>
    <row r="110" ht="16.5">
      <c r="A110" s="22" t="s">
        <v>93</v>
      </c>
    </row>
    <row r="111" ht="16.5">
      <c r="A111" s="23" t="s">
        <v>94</v>
      </c>
    </row>
    <row r="112" ht="16.5">
      <c r="A112" s="23" t="s">
        <v>95</v>
      </c>
    </row>
  </sheetData>
  <sheetProtection/>
  <printOptions/>
  <pageMargins left="0.37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libshare</cp:lastModifiedBy>
  <dcterms:created xsi:type="dcterms:W3CDTF">1997-01-14T01:50:29Z</dcterms:created>
  <dcterms:modified xsi:type="dcterms:W3CDTF">2011-05-13T07:48:31Z</dcterms:modified>
  <cp:category/>
  <cp:version/>
  <cp:contentType/>
  <cp:contentStatus/>
</cp:coreProperties>
</file>